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030" windowHeight="11700"/>
  </bookViews>
  <sheets>
    <sheet name="Sheet1" sheetId="1" r:id="rId1"/>
  </sheets>
  <definedNames>
    <definedName name="_xlnm.Print_Area" localSheetId="0">Sheet1!$A$1:$Q$31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 l="1"/>
  <c r="B6" i="1"/>
</calcChain>
</file>

<file path=xl/sharedStrings.xml><?xml version="1.0" encoding="utf-8"?>
<sst xmlns="http://schemas.openxmlformats.org/spreadsheetml/2006/main" count="6" uniqueCount="6">
  <si>
    <t>時刻</t>
    <rPh sb="0" eb="2">
      <t>ジコク</t>
    </rPh>
    <phoneticPr fontId="1"/>
  </si>
  <si>
    <t>開始時刻</t>
    <rPh sb="0" eb="2">
      <t>カイシ</t>
    </rPh>
    <rPh sb="2" eb="4">
      <t>ジコク</t>
    </rPh>
    <phoneticPr fontId="1"/>
  </si>
  <si>
    <t>項目1</t>
    <rPh sb="0" eb="2">
      <t>コウモク</t>
    </rPh>
    <phoneticPr fontId="1"/>
  </si>
  <si>
    <t>項目2</t>
    <rPh sb="0" eb="2">
      <t>コウモク</t>
    </rPh>
    <phoneticPr fontId="1"/>
  </si>
  <si>
    <t>項目3</t>
    <rPh sb="0" eb="2">
      <t>コウモク</t>
    </rPh>
    <phoneticPr fontId="1"/>
  </si>
  <si>
    <t>タイムスケジュール 24時間</t>
    <rPh sb="12" eb="1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</si>
</sst>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8"/>
      <color theme="0"/>
      <name val="Meiryo UI"/>
      <family val="2"/>
      <charset val="128"/>
    </font>
    <font>
      <sz val="10"/>
      <color theme="0"/>
      <name val="Meiryo UI"/>
      <family val="3"/>
      <charset val="128"/>
    </font>
    <font>
      <sz val="18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/>
      <top/>
      <bottom/>
      <diagonal/>
    </border>
    <border>
      <left style="hair">
        <color theme="6" tint="-0.24994659260841701"/>
      </left>
      <right style="hair">
        <color theme="6" tint="-0.24994659260841701"/>
      </right>
      <top/>
      <bottom style="thin">
        <color theme="5" tint="-0.24994659260841701"/>
      </bottom>
      <diagonal/>
    </border>
    <border>
      <left style="hair">
        <color theme="6" tint="-0.24994659260841701"/>
      </left>
      <right/>
      <top/>
      <bottom style="thin">
        <color theme="5" tint="-0.24994659260841701"/>
      </bottom>
      <diagonal/>
    </border>
    <border>
      <left style="hair">
        <color theme="6" tint="-0.24994659260841701"/>
      </left>
      <right style="hair">
        <color theme="6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hair">
        <color theme="6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 style="hair">
        <color theme="6" tint="-0.24994659260841701"/>
      </left>
      <right style="hair">
        <color theme="6" tint="-0.24994659260841701"/>
      </right>
      <top style="thin">
        <color theme="5" tint="-0.24994659260841701"/>
      </top>
      <bottom style="thin">
        <color theme="4" tint="-0.499984740745262"/>
      </bottom>
      <diagonal/>
    </border>
    <border>
      <left style="hair">
        <color theme="6" tint="-0.24994659260841701"/>
      </left>
      <right/>
      <top style="thin">
        <color theme="5" tint="-0.24994659260841701"/>
      </top>
      <bottom style="thin">
        <color theme="4" tint="-0.499984740745262"/>
      </bottom>
      <diagonal/>
    </border>
    <border>
      <left/>
      <right style="hair">
        <color theme="6" tint="-0.24994659260841701"/>
      </right>
      <top/>
      <bottom style="thin">
        <color theme="5" tint="-0.24994659260841701"/>
      </bottom>
      <diagonal/>
    </border>
    <border>
      <left/>
      <right style="hair">
        <color theme="6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hair">
        <color theme="6" tint="-0.24994659260841701"/>
      </right>
      <top style="thin">
        <color theme="5" tint="-0.24994659260841701"/>
      </top>
      <bottom style="thin">
        <color theme="4" tint="-0.499984740745262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20" fontId="2" fillId="0" borderId="11" xfId="0" applyNumberFormat="1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20" fontId="2" fillId="3" borderId="10" xfId="0" applyNumberFormat="1" applyFont="1" applyFill="1" applyBorder="1" applyAlignment="1">
      <alignment horizontal="center" vertical="center"/>
    </xf>
    <xf numFmtId="20" fontId="2" fillId="3" borderId="4" xfId="0" applyNumberFormat="1" applyFont="1" applyFill="1" applyBorder="1" applyAlignment="1">
      <alignment horizontal="center" vertical="center"/>
    </xf>
    <xf numFmtId="20" fontId="2" fillId="3" borderId="11" xfId="0" applyNumberFormat="1" applyFont="1" applyFill="1" applyBorder="1" applyAlignment="1">
      <alignment horizontal="center" vertical="center"/>
    </xf>
    <xf numFmtId="20" fontId="2" fillId="3" borderId="6" xfId="0" applyNumberFormat="1" applyFont="1" applyFill="1" applyBorder="1" applyAlignment="1">
      <alignment horizontal="center" vertical="center"/>
    </xf>
    <xf numFmtId="20" fontId="2" fillId="0" borderId="12" xfId="0" applyNumberFormat="1" applyFont="1" applyFill="1" applyBorder="1" applyAlignment="1">
      <alignment horizontal="center" vertical="center"/>
    </xf>
    <xf numFmtId="20" fontId="2" fillId="0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緑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showGridLines="0" tabSelected="1" view="pageBreakPreview" zoomScaleNormal="100" zoomScaleSheetLayoutView="100" workbookViewId="0"/>
  </sheetViews>
  <sheetFormatPr defaultColWidth="5.625" defaultRowHeight="18.75" customHeight="1" x14ac:dyDescent="0.25"/>
  <cols>
    <col min="1" max="1" width="3.125" style="1" customWidth="1"/>
    <col min="2" max="16" width="5.625" style="1"/>
    <col min="17" max="17" width="3" style="1" customWidth="1"/>
    <col min="18" max="16384" width="5.625" style="1"/>
  </cols>
  <sheetData>
    <row r="1" spans="2:16" ht="26.25" customHeight="1" x14ac:dyDescent="0.25">
      <c r="B1" s="6" t="s">
        <v>5</v>
      </c>
      <c r="C1" s="7"/>
      <c r="D1" s="7"/>
      <c r="E1" s="8"/>
      <c r="F1" s="7"/>
      <c r="G1" s="7"/>
      <c r="H1" s="7"/>
      <c r="I1" s="7"/>
    </row>
    <row r="2" spans="2:16" ht="24.75" customHeight="1" x14ac:dyDescent="0.25">
      <c r="B2" s="5"/>
      <c r="C2" s="3"/>
      <c r="D2" s="3"/>
      <c r="E2" s="4"/>
      <c r="F2" s="3"/>
      <c r="G2" s="3"/>
      <c r="H2" s="3"/>
      <c r="I2" s="3"/>
    </row>
    <row r="3" spans="2:16" ht="18.75" customHeight="1" x14ac:dyDescent="0.25">
      <c r="B3" s="11" t="s">
        <v>1</v>
      </c>
      <c r="C3" s="11"/>
      <c r="D3" s="9">
        <v>0.33333333333333331</v>
      </c>
      <c r="E3" s="10"/>
    </row>
    <row r="4" spans="2:16" ht="16.5" customHeight="1" x14ac:dyDescent="0.25">
      <c r="D4" s="2"/>
    </row>
    <row r="5" spans="2:16" ht="18.75" customHeight="1" x14ac:dyDescent="0.25">
      <c r="B5" s="14" t="s">
        <v>0</v>
      </c>
      <c r="C5" s="14"/>
      <c r="D5" s="14"/>
      <c r="E5" s="12" t="s">
        <v>2</v>
      </c>
      <c r="F5" s="13"/>
      <c r="G5" s="13"/>
      <c r="H5" s="13"/>
      <c r="I5" s="12" t="s">
        <v>3</v>
      </c>
      <c r="J5" s="13"/>
      <c r="K5" s="13"/>
      <c r="L5" s="13"/>
      <c r="M5" s="12" t="s">
        <v>4</v>
      </c>
      <c r="N5" s="13"/>
      <c r="O5" s="13"/>
      <c r="P5" s="13"/>
    </row>
    <row r="6" spans="2:16" ht="26.25" customHeight="1" x14ac:dyDescent="0.25">
      <c r="B6" s="23">
        <f>D3</f>
        <v>0.33333333333333331</v>
      </c>
      <c r="C6" s="24"/>
      <c r="D6" s="2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ht="26.25" customHeight="1" x14ac:dyDescent="0.25">
      <c r="B7" s="21">
        <f>D3+TIME(0,60,0)</f>
        <v>0.375</v>
      </c>
      <c r="C7" s="22"/>
      <c r="D7" s="22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2:16" ht="26.25" customHeight="1" x14ac:dyDescent="0.25">
      <c r="B8" s="25">
        <f>D3+TIME(0,120,0)</f>
        <v>0.41666666666666663</v>
      </c>
      <c r="C8" s="26"/>
      <c r="D8" s="26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2:16" ht="26.25" customHeight="1" x14ac:dyDescent="0.25">
      <c r="B9" s="21">
        <f>D3+TIME(0,180,0)</f>
        <v>0.45833333333333331</v>
      </c>
      <c r="C9" s="22"/>
      <c r="D9" s="22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2:16" ht="26.25" customHeight="1" x14ac:dyDescent="0.25">
      <c r="B10" s="25">
        <f>D3+TIME(0,240,0)</f>
        <v>0.5</v>
      </c>
      <c r="C10" s="26"/>
      <c r="D10" s="2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2:16" ht="26.25" customHeight="1" x14ac:dyDescent="0.25">
      <c r="B11" s="21">
        <f>D3+TIME(0,300,0)</f>
        <v>0.54166666666666663</v>
      </c>
      <c r="C11" s="22"/>
      <c r="D11" s="22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</row>
    <row r="12" spans="2:16" ht="26.25" customHeight="1" x14ac:dyDescent="0.25">
      <c r="B12" s="25">
        <f>D3+TIME(0,360,0)</f>
        <v>0.58333333333333326</v>
      </c>
      <c r="C12" s="26"/>
      <c r="D12" s="26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2:16" ht="26.25" customHeight="1" x14ac:dyDescent="0.25">
      <c r="B13" s="21">
        <f>D3+TIME(0,420,0)</f>
        <v>0.625</v>
      </c>
      <c r="C13" s="22"/>
      <c r="D13" s="2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</row>
    <row r="14" spans="2:16" ht="26.25" customHeight="1" x14ac:dyDescent="0.25">
      <c r="B14" s="25">
        <f>D3+TIME(0,480,0)</f>
        <v>0.66666666666666663</v>
      </c>
      <c r="C14" s="26"/>
      <c r="D14" s="2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2:16" ht="26.25" customHeight="1" x14ac:dyDescent="0.25">
      <c r="B15" s="21">
        <f>D3+TIME(0,540,0)</f>
        <v>0.70833333333333326</v>
      </c>
      <c r="C15" s="22"/>
      <c r="D15" s="2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2:16" ht="26.25" customHeight="1" x14ac:dyDescent="0.25">
      <c r="B16" s="25">
        <f>D3+TIME(0,600,0)</f>
        <v>0.75</v>
      </c>
      <c r="C16" s="26"/>
      <c r="D16" s="2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2:16" ht="26.25" customHeight="1" x14ac:dyDescent="0.25">
      <c r="B17" s="21">
        <f>D3+TIME(0,660,0)</f>
        <v>0.79166666666666663</v>
      </c>
      <c r="C17" s="22"/>
      <c r="D17" s="22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</row>
    <row r="18" spans="2:16" ht="26.25" customHeight="1" x14ac:dyDescent="0.25">
      <c r="B18" s="25">
        <f>D3+TIME(0,720,0)</f>
        <v>0.83333333333333326</v>
      </c>
      <c r="C18" s="26"/>
      <c r="D18" s="26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2:16" ht="26.25" customHeight="1" x14ac:dyDescent="0.25">
      <c r="B19" s="21">
        <f>D3+TIME(0,780,0)</f>
        <v>0.875</v>
      </c>
      <c r="C19" s="22"/>
      <c r="D19" s="22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</row>
    <row r="20" spans="2:16" ht="26.25" customHeight="1" x14ac:dyDescent="0.25">
      <c r="B20" s="25">
        <f>D3+TIME(0,840,0)</f>
        <v>0.91666666666666674</v>
      </c>
      <c r="C20" s="26"/>
      <c r="D20" s="2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2:16" ht="26.25" customHeight="1" x14ac:dyDescent="0.25">
      <c r="B21" s="21">
        <f>D3+TIME(0,900,0)</f>
        <v>0.95833333333333326</v>
      </c>
      <c r="C21" s="22"/>
      <c r="D21" s="2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</row>
    <row r="22" spans="2:16" ht="26.25" customHeight="1" x14ac:dyDescent="0.25">
      <c r="B22" s="25">
        <f>D3+TIME(0,960,0)</f>
        <v>1</v>
      </c>
      <c r="C22" s="26"/>
      <c r="D22" s="2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</row>
    <row r="23" spans="2:16" ht="26.25" customHeight="1" x14ac:dyDescent="0.25">
      <c r="B23" s="21">
        <f>D3+TIME(0,1020,0)</f>
        <v>1.0416666666666667</v>
      </c>
      <c r="C23" s="22"/>
      <c r="D23" s="2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</row>
    <row r="24" spans="2:16" ht="26.25" customHeight="1" x14ac:dyDescent="0.25">
      <c r="B24" s="25">
        <f>D3+TIME(0,1080,0)</f>
        <v>1.0833333333333333</v>
      </c>
      <c r="C24" s="26"/>
      <c r="D24" s="2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5" spans="2:16" ht="26.25" customHeight="1" x14ac:dyDescent="0.25">
      <c r="B25" s="21">
        <f>D3+TIME(0,1140,0)</f>
        <v>1.125</v>
      </c>
      <c r="C25" s="22"/>
      <c r="D25" s="2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</row>
    <row r="26" spans="2:16" ht="26.25" customHeight="1" x14ac:dyDescent="0.25">
      <c r="B26" s="25">
        <f>D3+TIME(0,1200,0)</f>
        <v>1.1666666666666667</v>
      </c>
      <c r="C26" s="26"/>
      <c r="D26" s="26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</row>
    <row r="27" spans="2:16" ht="26.25" customHeight="1" x14ac:dyDescent="0.25">
      <c r="B27" s="21">
        <f>D3+TIME(0,1260,0)</f>
        <v>1.2083333333333333</v>
      </c>
      <c r="C27" s="22"/>
      <c r="D27" s="2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spans="2:16" ht="26.25" customHeight="1" x14ac:dyDescent="0.25">
      <c r="B28" s="25">
        <f>D3+TIME(0,1320,0)</f>
        <v>1.25</v>
      </c>
      <c r="C28" s="26"/>
      <c r="D28" s="2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2:16" ht="26.25" customHeight="1" x14ac:dyDescent="0.25">
      <c r="B29" s="27">
        <f>D3+TIME(0,1380,0)</f>
        <v>1.2916666666666667</v>
      </c>
      <c r="C29" s="28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</row>
  </sheetData>
  <mergeCells count="102">
    <mergeCell ref="M29:P29"/>
    <mergeCell ref="M24:P24"/>
    <mergeCell ref="M25:P25"/>
    <mergeCell ref="M26:P26"/>
    <mergeCell ref="M27:P27"/>
    <mergeCell ref="M28:P28"/>
    <mergeCell ref="M19:P19"/>
    <mergeCell ref="M20:P20"/>
    <mergeCell ref="M21:P21"/>
    <mergeCell ref="M22:P22"/>
    <mergeCell ref="M23:P23"/>
    <mergeCell ref="M14:P14"/>
    <mergeCell ref="M15:P15"/>
    <mergeCell ref="M16:P16"/>
    <mergeCell ref="M17:P17"/>
    <mergeCell ref="M18:P18"/>
    <mergeCell ref="M9:P9"/>
    <mergeCell ref="M10:P10"/>
    <mergeCell ref="M11:P11"/>
    <mergeCell ref="M12:P12"/>
    <mergeCell ref="M13:P13"/>
    <mergeCell ref="I25:L25"/>
    <mergeCell ref="I26:L26"/>
    <mergeCell ref="I27:L27"/>
    <mergeCell ref="I28:L28"/>
    <mergeCell ref="I29:L29"/>
    <mergeCell ref="I20:L20"/>
    <mergeCell ref="I21:L21"/>
    <mergeCell ref="I22:L22"/>
    <mergeCell ref="I23:L23"/>
    <mergeCell ref="I24:L24"/>
    <mergeCell ref="E29:H29"/>
    <mergeCell ref="I6:L6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E24:H24"/>
    <mergeCell ref="E25:H25"/>
    <mergeCell ref="E26:H26"/>
    <mergeCell ref="E27:H27"/>
    <mergeCell ref="E28:H28"/>
    <mergeCell ref="E19:H19"/>
    <mergeCell ref="E20:H20"/>
    <mergeCell ref="E21:H21"/>
    <mergeCell ref="E22:H22"/>
    <mergeCell ref="E23:H23"/>
    <mergeCell ref="E14:H14"/>
    <mergeCell ref="E15:H15"/>
    <mergeCell ref="E16:H16"/>
    <mergeCell ref="E17:H17"/>
    <mergeCell ref="E18:H18"/>
    <mergeCell ref="E9:H9"/>
    <mergeCell ref="E10:H10"/>
    <mergeCell ref="E11:H11"/>
    <mergeCell ref="E12:H12"/>
    <mergeCell ref="E13:H13"/>
    <mergeCell ref="B29:D29"/>
    <mergeCell ref="B10:D10"/>
    <mergeCell ref="B12:D12"/>
    <mergeCell ref="B14:D14"/>
    <mergeCell ref="B16:D16"/>
    <mergeCell ref="B18:D18"/>
    <mergeCell ref="B20:D20"/>
    <mergeCell ref="B22:D22"/>
    <mergeCell ref="B24:D24"/>
    <mergeCell ref="B26:D26"/>
    <mergeCell ref="B28:D28"/>
    <mergeCell ref="B19:D19"/>
    <mergeCell ref="B21:D21"/>
    <mergeCell ref="B23:D23"/>
    <mergeCell ref="B25:D25"/>
    <mergeCell ref="B27:D27"/>
    <mergeCell ref="B11:D11"/>
    <mergeCell ref="B13:D13"/>
    <mergeCell ref="B15:D15"/>
    <mergeCell ref="B17:D17"/>
    <mergeCell ref="E5:H5"/>
    <mergeCell ref="B6:D6"/>
    <mergeCell ref="B7:D7"/>
    <mergeCell ref="B8:D8"/>
    <mergeCell ref="E6:H6"/>
    <mergeCell ref="E7:H7"/>
    <mergeCell ref="E8:H8"/>
    <mergeCell ref="D3:E3"/>
    <mergeCell ref="B3:C3"/>
    <mergeCell ref="I5:L5"/>
    <mergeCell ref="M5:P5"/>
    <mergeCell ref="B5:D5"/>
    <mergeCell ref="M6:P6"/>
    <mergeCell ref="M7:P7"/>
    <mergeCell ref="M8:P8"/>
    <mergeCell ref="B9:D9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2019-11-22T06:57:21Z</dcterms:created>
  <dcterms:modified xsi:type="dcterms:W3CDTF">2019-11-22T06:57:24Z</dcterms:modified>
</cp:coreProperties>
</file>