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7DD08A23-67B8-4EEE-ABB6-ED612E64F74A}" xr6:coauthVersionLast="47" xr6:coauthVersionMax="47" xr10:uidLastSave="{00000000-0000-0000-0000-000000000000}"/>
  <bookViews>
    <workbookView xWindow="9732" yWindow="216" windowWidth="13248" windowHeight="12000" xr2:uid="{00000000-000D-0000-FFFF-FFFF00000000}"/>
  </bookViews>
  <sheets>
    <sheet name="1月" sheetId="6" r:id="rId1"/>
    <sheet name="2月" sheetId="7" r:id="rId2"/>
    <sheet name="3月" sheetId="8" r:id="rId3"/>
    <sheet name="4月" sheetId="9" r:id="rId4"/>
    <sheet name="5月" sheetId="10" r:id="rId5"/>
    <sheet name="6月" sheetId="11" r:id="rId6"/>
    <sheet name="7月" sheetId="12" r:id="rId7"/>
    <sheet name="8月" sheetId="13" r:id="rId8"/>
    <sheet name="9月" sheetId="14" r:id="rId9"/>
    <sheet name="10月" sheetId="15" r:id="rId10"/>
    <sheet name="11月" sheetId="16" r:id="rId11"/>
    <sheet name="12月" sheetId="17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7" l="1"/>
  <c r="C19" i="17" s="1"/>
  <c r="D19" i="17" s="1"/>
  <c r="E19" i="17" s="1"/>
  <c r="D17" i="15"/>
  <c r="B10" i="12"/>
  <c r="C10" i="12" s="1"/>
  <c r="D10" i="12" s="1"/>
  <c r="E10" i="12" s="1"/>
  <c r="F10" i="12" s="1"/>
  <c r="G10" i="12" s="1"/>
  <c r="H10" i="12" s="1"/>
  <c r="B11" i="12" s="1"/>
  <c r="C11" i="12" s="1"/>
  <c r="D11" i="12" s="1"/>
  <c r="E11" i="12" s="1"/>
  <c r="F11" i="12" s="1"/>
  <c r="G11" i="12" s="1"/>
  <c r="H11" i="12" s="1"/>
  <c r="B12" i="12" s="1"/>
  <c r="C12" i="12" s="1"/>
  <c r="D12" i="12" s="1"/>
  <c r="E12" i="12" s="1"/>
  <c r="F12" i="12" s="1"/>
  <c r="G12" i="12" s="1"/>
  <c r="H12" i="12" s="1"/>
  <c r="B13" i="12" s="1"/>
  <c r="C13" i="12" s="1"/>
  <c r="D13" i="12" s="1"/>
  <c r="E13" i="12" s="1"/>
  <c r="F13" i="12" s="1"/>
  <c r="G13" i="12" s="1"/>
  <c r="H13" i="12" s="1"/>
  <c r="B14" i="12" s="1"/>
  <c r="C14" i="12" s="1"/>
  <c r="D14" i="12" s="1"/>
  <c r="E14" i="12" s="1"/>
  <c r="F14" i="12" s="1"/>
  <c r="G14" i="12" s="1"/>
  <c r="H14" i="12" s="1"/>
  <c r="B15" i="12" s="1"/>
  <c r="C15" i="12" s="1"/>
  <c r="D15" i="12" s="1"/>
  <c r="E15" i="12" s="1"/>
  <c r="F15" i="12" s="1"/>
  <c r="G15" i="12" s="1"/>
  <c r="H15" i="12" s="1"/>
  <c r="D17" i="10"/>
  <c r="N9" i="9"/>
  <c r="T9" i="9" s="1"/>
  <c r="Z9" i="9" s="1"/>
  <c r="AF9" i="9" s="1"/>
  <c r="AL9" i="9" s="1"/>
  <c r="AR9" i="9" s="1"/>
  <c r="AX9" i="9" s="1"/>
  <c r="N12" i="9" s="1"/>
  <c r="T12" i="9" s="1"/>
  <c r="Z12" i="9" s="1"/>
  <c r="AF12" i="9" s="1"/>
  <c r="AL12" i="9" s="1"/>
  <c r="AR12" i="9" s="1"/>
  <c r="AX12" i="9" s="1"/>
  <c r="N15" i="9" s="1"/>
  <c r="T15" i="9" s="1"/>
  <c r="Z15" i="9" s="1"/>
  <c r="AF15" i="9" s="1"/>
  <c r="AL15" i="9" s="1"/>
  <c r="AR15" i="9" s="1"/>
  <c r="AX15" i="9" s="1"/>
  <c r="N18" i="9" s="1"/>
  <c r="T18" i="9" s="1"/>
  <c r="Z18" i="9" s="1"/>
  <c r="AF18" i="9" s="1"/>
  <c r="AL18" i="9" s="1"/>
  <c r="AR18" i="9" s="1"/>
  <c r="AX18" i="9" s="1"/>
  <c r="N21" i="9" s="1"/>
  <c r="T21" i="9" s="1"/>
  <c r="F19" i="17" l="1"/>
  <c r="G19" i="17" s="1"/>
  <c r="H19" i="17" s="1"/>
  <c r="B20" i="17" s="1"/>
  <c r="Z21" i="9"/>
  <c r="AF21" i="9" s="1"/>
  <c r="AL21" i="9" s="1"/>
  <c r="AR21" i="9" s="1"/>
  <c r="AX21" i="9" s="1"/>
  <c r="N24" i="9" s="1"/>
  <c r="T24" i="9" s="1"/>
  <c r="Z24" i="9" s="1"/>
  <c r="AF24" i="9" s="1"/>
  <c r="AL24" i="9" s="1"/>
  <c r="AR24" i="9" s="1"/>
  <c r="AX24" i="9" s="1"/>
  <c r="N9" i="7"/>
  <c r="T9" i="7" s="1"/>
  <c r="Z9" i="7" s="1"/>
  <c r="AF9" i="7" s="1"/>
  <c r="AL9" i="7" s="1"/>
  <c r="AR9" i="7" s="1"/>
  <c r="AX9" i="7" s="1"/>
  <c r="N12" i="7" s="1"/>
  <c r="T12" i="7" s="1"/>
  <c r="Z12" i="7" s="1"/>
  <c r="AF12" i="7" s="1"/>
  <c r="AL12" i="7" s="1"/>
  <c r="AR12" i="7" s="1"/>
  <c r="AX12" i="7" s="1"/>
  <c r="N15" i="7" s="1"/>
  <c r="B8" i="8"/>
  <c r="D17" i="11"/>
  <c r="D17" i="13"/>
  <c r="B17" i="15"/>
  <c r="B17" i="10"/>
  <c r="D17" i="14"/>
  <c r="B19" i="16"/>
  <c r="C19" i="16" s="1"/>
  <c r="D19" i="16" s="1"/>
  <c r="E19" i="16" s="1"/>
  <c r="F19" i="16" s="1"/>
  <c r="G19" i="16" s="1"/>
  <c r="H19" i="16" s="1"/>
  <c r="B20" i="16" s="1"/>
  <c r="C20" i="16" s="1"/>
  <c r="D20" i="16" s="1"/>
  <c r="E20" i="16" s="1"/>
  <c r="F20" i="16" s="1"/>
  <c r="G20" i="16" s="1"/>
  <c r="H20" i="16" s="1"/>
  <c r="B21" i="16" s="1"/>
  <c r="C21" i="16" s="1"/>
  <c r="D21" i="16" s="1"/>
  <c r="E21" i="16" s="1"/>
  <c r="F21" i="16" s="1"/>
  <c r="G21" i="16" s="1"/>
  <c r="H21" i="16" s="1"/>
  <c r="B22" i="16" s="1"/>
  <c r="C22" i="16" s="1"/>
  <c r="D22" i="16" s="1"/>
  <c r="E22" i="16" s="1"/>
  <c r="F22" i="16" s="1"/>
  <c r="G22" i="16" s="1"/>
  <c r="H22" i="16" s="1"/>
  <c r="B23" i="16" s="1"/>
  <c r="C23" i="16" s="1"/>
  <c r="D23" i="16" s="1"/>
  <c r="E23" i="16" s="1"/>
  <c r="F23" i="16" s="1"/>
  <c r="G23" i="16" s="1"/>
  <c r="H23" i="16" s="1"/>
  <c r="B24" i="16" s="1"/>
  <c r="C24" i="16" s="1"/>
  <c r="D24" i="16" s="1"/>
  <c r="E24" i="16" s="1"/>
  <c r="F24" i="16" s="1"/>
  <c r="G24" i="16" s="1"/>
  <c r="H24" i="16" s="1"/>
  <c r="B17" i="16"/>
  <c r="B17" i="17"/>
  <c r="D17" i="17"/>
  <c r="B8" i="17"/>
  <c r="N9" i="17"/>
  <c r="T9" i="17" s="1"/>
  <c r="Z9" i="17" s="1"/>
  <c r="AF9" i="17" s="1"/>
  <c r="AL9" i="17" s="1"/>
  <c r="AR9" i="17" s="1"/>
  <c r="AX9" i="17" s="1"/>
  <c r="N12" i="17" s="1"/>
  <c r="T12" i="17" s="1"/>
  <c r="Z12" i="17" s="1"/>
  <c r="AF12" i="17" s="1"/>
  <c r="AL12" i="17" s="1"/>
  <c r="AR12" i="17" s="1"/>
  <c r="AX12" i="17" s="1"/>
  <c r="N15" i="17" s="1"/>
  <c r="T15" i="17" s="1"/>
  <c r="Z15" i="17" s="1"/>
  <c r="AF15" i="17" s="1"/>
  <c r="AL15" i="17" s="1"/>
  <c r="AR15" i="17" s="1"/>
  <c r="AX15" i="17" s="1"/>
  <c r="N18" i="17" s="1"/>
  <c r="T18" i="17" s="1"/>
  <c r="Z18" i="17" s="1"/>
  <c r="AF18" i="17" s="1"/>
  <c r="AL18" i="17" s="1"/>
  <c r="AR18" i="17" s="1"/>
  <c r="AX18" i="17" s="1"/>
  <c r="N21" i="17" s="1"/>
  <c r="T21" i="17" s="1"/>
  <c r="Z21" i="17" s="1"/>
  <c r="AF21" i="17" s="1"/>
  <c r="AL21" i="17" s="1"/>
  <c r="AR21" i="17" s="1"/>
  <c r="AX21" i="17" s="1"/>
  <c r="N24" i="17" s="1"/>
  <c r="T24" i="17" s="1"/>
  <c r="Z24" i="17" s="1"/>
  <c r="AF24" i="17" s="1"/>
  <c r="AL24" i="17" s="1"/>
  <c r="AR24" i="17" s="1"/>
  <c r="AX24" i="17" s="1"/>
  <c r="D8" i="17"/>
  <c r="B10" i="17"/>
  <c r="C10" i="17" s="1"/>
  <c r="D10" i="17" s="1"/>
  <c r="E10" i="17" s="1"/>
  <c r="F10" i="17" s="1"/>
  <c r="N9" i="16"/>
  <c r="T9" i="16" s="1"/>
  <c r="Z9" i="16" s="1"/>
  <c r="AF9" i="16" s="1"/>
  <c r="AL9" i="16" s="1"/>
  <c r="D17" i="16"/>
  <c r="B8" i="16"/>
  <c r="D8" i="16"/>
  <c r="B10" i="16"/>
  <c r="C10" i="16" s="1"/>
  <c r="D10" i="16" s="1"/>
  <c r="E10" i="16" s="1"/>
  <c r="F10" i="16" s="1"/>
  <c r="G10" i="16" s="1"/>
  <c r="H10" i="16" s="1"/>
  <c r="B11" i="16" s="1"/>
  <c r="N9" i="15"/>
  <c r="T9" i="15" s="1"/>
  <c r="Z9" i="15" s="1"/>
  <c r="AF9" i="15" s="1"/>
  <c r="AL9" i="15" s="1"/>
  <c r="AR9" i="15" s="1"/>
  <c r="AX9" i="15" s="1"/>
  <c r="N12" i="15" s="1"/>
  <c r="B19" i="15"/>
  <c r="C19" i="15" s="1"/>
  <c r="D19" i="15" s="1"/>
  <c r="E19" i="15" s="1"/>
  <c r="F19" i="15" s="1"/>
  <c r="B8" i="15"/>
  <c r="D8" i="15"/>
  <c r="B10" i="15"/>
  <c r="C10" i="15" s="1"/>
  <c r="D10" i="15" s="1"/>
  <c r="E10" i="15" s="1"/>
  <c r="F10" i="15" s="1"/>
  <c r="G10" i="15" s="1"/>
  <c r="H10" i="15" s="1"/>
  <c r="B11" i="15" s="1"/>
  <c r="C11" i="15" s="1"/>
  <c r="D11" i="15" s="1"/>
  <c r="E11" i="15" s="1"/>
  <c r="F11" i="15" s="1"/>
  <c r="G11" i="15" s="1"/>
  <c r="H11" i="15" s="1"/>
  <c r="B12" i="15" s="1"/>
  <c r="N9" i="14"/>
  <c r="T9" i="14" s="1"/>
  <c r="Z9" i="14" s="1"/>
  <c r="AF9" i="14" s="1"/>
  <c r="AL9" i="14" s="1"/>
  <c r="AR9" i="14" s="1"/>
  <c r="AX9" i="14" s="1"/>
  <c r="N12" i="14" s="1"/>
  <c r="T12" i="14" s="1"/>
  <c r="Z12" i="14" s="1"/>
  <c r="AF12" i="14" s="1"/>
  <c r="AL12" i="14" s="1"/>
  <c r="AR12" i="14" s="1"/>
  <c r="AX12" i="14" s="1"/>
  <c r="N15" i="14" s="1"/>
  <c r="B19" i="14"/>
  <c r="C19" i="14" s="1"/>
  <c r="D19" i="14" s="1"/>
  <c r="E19" i="14" s="1"/>
  <c r="F19" i="14" s="1"/>
  <c r="G19" i="14" s="1"/>
  <c r="H19" i="14" s="1"/>
  <c r="B20" i="14" s="1"/>
  <c r="B17" i="14"/>
  <c r="B10" i="14"/>
  <c r="C10" i="14" s="1"/>
  <c r="D10" i="14" s="1"/>
  <c r="E10" i="14" s="1"/>
  <c r="F10" i="14" s="1"/>
  <c r="G10" i="14" s="1"/>
  <c r="H10" i="14" s="1"/>
  <c r="B11" i="14" s="1"/>
  <c r="C11" i="14" s="1"/>
  <c r="D11" i="14" s="1"/>
  <c r="E11" i="14" s="1"/>
  <c r="F11" i="14" s="1"/>
  <c r="D8" i="14"/>
  <c r="B8" i="14"/>
  <c r="B17" i="13"/>
  <c r="N9" i="13"/>
  <c r="T9" i="13" s="1"/>
  <c r="Z9" i="13" s="1"/>
  <c r="AF9" i="13" s="1"/>
  <c r="AL9" i="13" s="1"/>
  <c r="AR9" i="13" s="1"/>
  <c r="AX9" i="13" s="1"/>
  <c r="N12" i="13" s="1"/>
  <c r="T12" i="13" s="1"/>
  <c r="Z12" i="13" s="1"/>
  <c r="AF12" i="13" s="1"/>
  <c r="AL12" i="13" s="1"/>
  <c r="B19" i="13"/>
  <c r="C19" i="13" s="1"/>
  <c r="D19" i="13" s="1"/>
  <c r="E19" i="13" s="1"/>
  <c r="F19" i="13" s="1"/>
  <c r="G19" i="13" s="1"/>
  <c r="H19" i="13" s="1"/>
  <c r="B20" i="13" s="1"/>
  <c r="C20" i="13" s="1"/>
  <c r="D20" i="13" s="1"/>
  <c r="E20" i="13" s="1"/>
  <c r="F20" i="13" s="1"/>
  <c r="G20" i="13" s="1"/>
  <c r="H20" i="13" s="1"/>
  <c r="B21" i="13" s="1"/>
  <c r="B8" i="13"/>
  <c r="D8" i="13"/>
  <c r="B10" i="13"/>
  <c r="C10" i="13" s="1"/>
  <c r="D10" i="13" s="1"/>
  <c r="E10" i="13" s="1"/>
  <c r="F10" i="13" s="1"/>
  <c r="G10" i="13" s="1"/>
  <c r="H10" i="13" s="1"/>
  <c r="B11" i="13" s="1"/>
  <c r="C11" i="13" s="1"/>
  <c r="D11" i="13" s="1"/>
  <c r="E11" i="13" s="1"/>
  <c r="F11" i="13" s="1"/>
  <c r="G11" i="13" s="1"/>
  <c r="H11" i="13" s="1"/>
  <c r="B12" i="13" s="1"/>
  <c r="B17" i="12"/>
  <c r="B19" i="12"/>
  <c r="C19" i="12" s="1"/>
  <c r="D19" i="12" s="1"/>
  <c r="E19" i="12" s="1"/>
  <c r="F19" i="12" s="1"/>
  <c r="G19" i="12" s="1"/>
  <c r="H19" i="12" s="1"/>
  <c r="B20" i="12" s="1"/>
  <c r="C20" i="12" s="1"/>
  <c r="D20" i="12" s="1"/>
  <c r="E20" i="12" s="1"/>
  <c r="F20" i="12" s="1"/>
  <c r="N9" i="12"/>
  <c r="T9" i="12" s="1"/>
  <c r="Z9" i="12" s="1"/>
  <c r="AF9" i="12" s="1"/>
  <c r="AL9" i="12" s="1"/>
  <c r="AR9" i="12" s="1"/>
  <c r="AX9" i="12" s="1"/>
  <c r="N12" i="12" s="1"/>
  <c r="T12" i="12" s="1"/>
  <c r="Z12" i="12" s="1"/>
  <c r="AF12" i="12" s="1"/>
  <c r="AL12" i="12" s="1"/>
  <c r="AR12" i="12" s="1"/>
  <c r="AX12" i="12" s="1"/>
  <c r="N15" i="12" s="1"/>
  <c r="D17" i="12"/>
  <c r="B8" i="12"/>
  <c r="D8" i="12"/>
  <c r="B17" i="11"/>
  <c r="N9" i="11"/>
  <c r="T9" i="11" s="1"/>
  <c r="Z9" i="11" s="1"/>
  <c r="AF9" i="11" s="1"/>
  <c r="AL9" i="11" s="1"/>
  <c r="AR9" i="11" s="1"/>
  <c r="AX9" i="11" s="1"/>
  <c r="N12" i="11" s="1"/>
  <c r="T12" i="11" s="1"/>
  <c r="Z12" i="11" s="1"/>
  <c r="AF12" i="11" s="1"/>
  <c r="AL12" i="11" s="1"/>
  <c r="AR12" i="11" s="1"/>
  <c r="AX12" i="11" s="1"/>
  <c r="N15" i="11" s="1"/>
  <c r="T15" i="11" s="1"/>
  <c r="Z15" i="11" s="1"/>
  <c r="AF15" i="11" s="1"/>
  <c r="AL15" i="11" s="1"/>
  <c r="AR15" i="11" s="1"/>
  <c r="AX15" i="11" s="1"/>
  <c r="N18" i="11" s="1"/>
  <c r="T18" i="11" s="1"/>
  <c r="Z18" i="11" s="1"/>
  <c r="AF18" i="11" s="1"/>
  <c r="AL18" i="11" s="1"/>
  <c r="AR18" i="11" s="1"/>
  <c r="AX18" i="11" s="1"/>
  <c r="N21" i="11" s="1"/>
  <c r="T21" i="11" s="1"/>
  <c r="Z21" i="11" s="1"/>
  <c r="AF21" i="11" s="1"/>
  <c r="AL21" i="11" s="1"/>
  <c r="AR21" i="11" s="1"/>
  <c r="AX21" i="11" s="1"/>
  <c r="N24" i="11" s="1"/>
  <c r="T24" i="11" s="1"/>
  <c r="Z24" i="11" s="1"/>
  <c r="AF24" i="11" s="1"/>
  <c r="AL24" i="11" s="1"/>
  <c r="AR24" i="11" s="1"/>
  <c r="AX24" i="11" s="1"/>
  <c r="B19" i="11"/>
  <c r="C19" i="11" s="1"/>
  <c r="D19" i="11" s="1"/>
  <c r="E19" i="11" s="1"/>
  <c r="F19" i="11" s="1"/>
  <c r="G19" i="11" s="1"/>
  <c r="H19" i="11" s="1"/>
  <c r="B20" i="11" s="1"/>
  <c r="C20" i="11" s="1"/>
  <c r="D20" i="11" s="1"/>
  <c r="E20" i="11" s="1"/>
  <c r="F20" i="11" s="1"/>
  <c r="G20" i="11" s="1"/>
  <c r="H20" i="11" s="1"/>
  <c r="B21" i="11" s="1"/>
  <c r="B8" i="11"/>
  <c r="D8" i="11"/>
  <c r="B10" i="11"/>
  <c r="C10" i="11" s="1"/>
  <c r="D10" i="11" s="1"/>
  <c r="N9" i="10"/>
  <c r="T9" i="10" s="1"/>
  <c r="Z9" i="10" s="1"/>
  <c r="B8" i="10"/>
  <c r="B19" i="10"/>
  <c r="C19" i="10" s="1"/>
  <c r="D19" i="10" s="1"/>
  <c r="E19" i="10" s="1"/>
  <c r="F19" i="10" s="1"/>
  <c r="G19" i="10" s="1"/>
  <c r="H19" i="10" s="1"/>
  <c r="B20" i="10" s="1"/>
  <c r="C20" i="10" s="1"/>
  <c r="D20" i="10" s="1"/>
  <c r="E20" i="10" s="1"/>
  <c r="F20" i="10" s="1"/>
  <c r="G20" i="10" s="1"/>
  <c r="H20" i="10" s="1"/>
  <c r="B21" i="10" s="1"/>
  <c r="C21" i="10" s="1"/>
  <c r="D21" i="10" s="1"/>
  <c r="E21" i="10" s="1"/>
  <c r="F21" i="10" s="1"/>
  <c r="G21" i="10" s="1"/>
  <c r="H21" i="10" s="1"/>
  <c r="B22" i="10" s="1"/>
  <c r="C22" i="10" s="1"/>
  <c r="D22" i="10" s="1"/>
  <c r="E22" i="10" s="1"/>
  <c r="F22" i="10" s="1"/>
  <c r="G22" i="10" s="1"/>
  <c r="H22" i="10" s="1"/>
  <c r="B23" i="10" s="1"/>
  <c r="C23" i="10" s="1"/>
  <c r="D23" i="10" s="1"/>
  <c r="E23" i="10" s="1"/>
  <c r="F23" i="10" s="1"/>
  <c r="G23" i="10" s="1"/>
  <c r="H23" i="10" s="1"/>
  <c r="B24" i="10" s="1"/>
  <c r="C24" i="10" s="1"/>
  <c r="D24" i="10" s="1"/>
  <c r="E24" i="10" s="1"/>
  <c r="F24" i="10" s="1"/>
  <c r="G24" i="10" s="1"/>
  <c r="H24" i="10" s="1"/>
  <c r="D8" i="10"/>
  <c r="B10" i="10"/>
  <c r="C10" i="10" s="1"/>
  <c r="D10" i="10" s="1"/>
  <c r="E10" i="10" s="1"/>
  <c r="F10" i="10" s="1"/>
  <c r="G10" i="10" s="1"/>
  <c r="H10" i="10" s="1"/>
  <c r="B11" i="10" s="1"/>
  <c r="C11" i="10" s="1"/>
  <c r="D11" i="10" s="1"/>
  <c r="E11" i="10" s="1"/>
  <c r="F11" i="10" s="1"/>
  <c r="G11" i="10" s="1"/>
  <c r="H11" i="10" s="1"/>
  <c r="B12" i="10" s="1"/>
  <c r="C12" i="10" s="1"/>
  <c r="D12" i="10" s="1"/>
  <c r="E12" i="10" s="1"/>
  <c r="F12" i="10" s="1"/>
  <c r="G12" i="10" s="1"/>
  <c r="H12" i="10" s="1"/>
  <c r="B13" i="10" s="1"/>
  <c r="C13" i="10" s="1"/>
  <c r="D13" i="10" s="1"/>
  <c r="E13" i="10" s="1"/>
  <c r="F13" i="10" s="1"/>
  <c r="G13" i="10" s="1"/>
  <c r="H13" i="10" s="1"/>
  <c r="B14" i="10" s="1"/>
  <c r="B17" i="9"/>
  <c r="D17" i="9"/>
  <c r="B8" i="9"/>
  <c r="B19" i="9"/>
  <c r="C19" i="9" s="1"/>
  <c r="D19" i="9" s="1"/>
  <c r="D8" i="9"/>
  <c r="B10" i="9"/>
  <c r="C10" i="9" s="1"/>
  <c r="D10" i="9" s="1"/>
  <c r="E10" i="9" s="1"/>
  <c r="F10" i="9" s="1"/>
  <c r="G10" i="9" s="1"/>
  <c r="H10" i="9" s="1"/>
  <c r="B11" i="9" s="1"/>
  <c r="C11" i="9" s="1"/>
  <c r="D11" i="9" s="1"/>
  <c r="E11" i="9" s="1"/>
  <c r="F11" i="9" s="1"/>
  <c r="G11" i="9" s="1"/>
  <c r="H11" i="9" s="1"/>
  <c r="B12" i="9" s="1"/>
  <c r="C12" i="9" s="1"/>
  <c r="D12" i="9" s="1"/>
  <c r="E12" i="9" s="1"/>
  <c r="F12" i="9" s="1"/>
  <c r="G12" i="9" s="1"/>
  <c r="H12" i="9" s="1"/>
  <c r="B13" i="9" s="1"/>
  <c r="C13" i="9" s="1"/>
  <c r="B17" i="8"/>
  <c r="N9" i="8"/>
  <c r="T9" i="8" s="1"/>
  <c r="Z9" i="8" s="1"/>
  <c r="AF9" i="8" s="1"/>
  <c r="AL9" i="8" s="1"/>
  <c r="AR9" i="8" s="1"/>
  <c r="AX9" i="8" s="1"/>
  <c r="N12" i="8" s="1"/>
  <c r="T12" i="8" s="1"/>
  <c r="Z12" i="8" s="1"/>
  <c r="AF12" i="8" s="1"/>
  <c r="AL12" i="8" s="1"/>
  <c r="AR12" i="8" s="1"/>
  <c r="AX12" i="8" s="1"/>
  <c r="N15" i="8" s="1"/>
  <c r="T15" i="8" s="1"/>
  <c r="Z15" i="8" s="1"/>
  <c r="AF15" i="8" s="1"/>
  <c r="AL15" i="8" s="1"/>
  <c r="AR15" i="8" s="1"/>
  <c r="AX15" i="8" s="1"/>
  <c r="N18" i="8" s="1"/>
  <c r="T18" i="8" s="1"/>
  <c r="B19" i="8"/>
  <c r="C19" i="8" s="1"/>
  <c r="D19" i="8" s="1"/>
  <c r="E19" i="8" s="1"/>
  <c r="F19" i="8" s="1"/>
  <c r="G19" i="8" s="1"/>
  <c r="H19" i="8" s="1"/>
  <c r="B20" i="8" s="1"/>
  <c r="C20" i="8" s="1"/>
  <c r="D20" i="8" s="1"/>
  <c r="E20" i="8" s="1"/>
  <c r="F20" i="8" s="1"/>
  <c r="G20" i="8" s="1"/>
  <c r="H20" i="8" s="1"/>
  <c r="B21" i="8" s="1"/>
  <c r="C21" i="8" s="1"/>
  <c r="D21" i="8" s="1"/>
  <c r="E21" i="8" s="1"/>
  <c r="F21" i="8" s="1"/>
  <c r="G21" i="8" s="1"/>
  <c r="H21" i="8" s="1"/>
  <c r="B22" i="8" s="1"/>
  <c r="C22" i="8" s="1"/>
  <c r="D22" i="8" s="1"/>
  <c r="E22" i="8" s="1"/>
  <c r="F22" i="8" s="1"/>
  <c r="G22" i="8" s="1"/>
  <c r="H22" i="8" s="1"/>
  <c r="B23" i="8" s="1"/>
  <c r="D17" i="8"/>
  <c r="D8" i="8"/>
  <c r="B10" i="8"/>
  <c r="C10" i="8" s="1"/>
  <c r="D10" i="8" s="1"/>
  <c r="E10" i="8" s="1"/>
  <c r="F10" i="8" s="1"/>
  <c r="G10" i="8" s="1"/>
  <c r="H10" i="8" s="1"/>
  <c r="B11" i="8" s="1"/>
  <c r="C11" i="8" s="1"/>
  <c r="D11" i="8" s="1"/>
  <c r="E11" i="8" s="1"/>
  <c r="F11" i="8" s="1"/>
  <c r="G11" i="8" s="1"/>
  <c r="H11" i="8" s="1"/>
  <c r="B12" i="8" s="1"/>
  <c r="B17" i="7"/>
  <c r="D17" i="7"/>
  <c r="B19" i="7"/>
  <c r="C19" i="7" s="1"/>
  <c r="D19" i="7" s="1"/>
  <c r="E19" i="7" s="1"/>
  <c r="F19" i="7" s="1"/>
  <c r="G19" i="7" s="1"/>
  <c r="H19" i="7" s="1"/>
  <c r="B20" i="7" s="1"/>
  <c r="C20" i="7" s="1"/>
  <c r="D20" i="7" s="1"/>
  <c r="E20" i="7" s="1"/>
  <c r="F20" i="7" s="1"/>
  <c r="G20" i="7" s="1"/>
  <c r="H20" i="7" s="1"/>
  <c r="B21" i="7" s="1"/>
  <c r="C21" i="7" s="1"/>
  <c r="D21" i="7" s="1"/>
  <c r="E21" i="7" s="1"/>
  <c r="F21" i="7" s="1"/>
  <c r="G21" i="7" s="1"/>
  <c r="H21" i="7" s="1"/>
  <c r="B22" i="7" s="1"/>
  <c r="C22" i="7" s="1"/>
  <c r="B8" i="7"/>
  <c r="D8" i="7"/>
  <c r="B10" i="7"/>
  <c r="C10" i="7" s="1"/>
  <c r="D10" i="7" s="1"/>
  <c r="E10" i="7" s="1"/>
  <c r="F10" i="7" s="1"/>
  <c r="G10" i="7" s="1"/>
  <c r="H10" i="7" s="1"/>
  <c r="B11" i="7" s="1"/>
  <c r="C11" i="7" s="1"/>
  <c r="D11" i="7" s="1"/>
  <c r="E11" i="7" s="1"/>
  <c r="F11" i="7" s="1"/>
  <c r="G11" i="7" s="1"/>
  <c r="H11" i="7" s="1"/>
  <c r="B12" i="7" s="1"/>
  <c r="C12" i="7" s="1"/>
  <c r="D12" i="7" s="1"/>
  <c r="E12" i="7" s="1"/>
  <c r="F12" i="7" s="1"/>
  <c r="G12" i="7" s="1"/>
  <c r="H12" i="7" s="1"/>
  <c r="B13" i="7" s="1"/>
  <c r="C13" i="7" s="1"/>
  <c r="D13" i="7" s="1"/>
  <c r="E13" i="7" s="1"/>
  <c r="F13" i="7" s="1"/>
  <c r="G13" i="7" s="1"/>
  <c r="H13" i="7" s="1"/>
  <c r="B14" i="7" s="1"/>
  <c r="C14" i="7" s="1"/>
  <c r="D14" i="7" s="1"/>
  <c r="E14" i="7" s="1"/>
  <c r="F14" i="7" s="1"/>
  <c r="G14" i="7" s="1"/>
  <c r="H14" i="7" s="1"/>
  <c r="B15" i="7" s="1"/>
  <c r="C15" i="7" s="1"/>
  <c r="D15" i="7" s="1"/>
  <c r="E15" i="7" s="1"/>
  <c r="F15" i="7" s="1"/>
  <c r="G15" i="7" s="1"/>
  <c r="H15" i="7" s="1"/>
  <c r="D8" i="6"/>
  <c r="B19" i="6"/>
  <c r="C19" i="6" s="1"/>
  <c r="D19" i="6" s="1"/>
  <c r="E19" i="6" s="1"/>
  <c r="F19" i="6" s="1"/>
  <c r="G19" i="6" s="1"/>
  <c r="H19" i="6" s="1"/>
  <c r="B20" i="6" s="1"/>
  <c r="C20" i="6" s="1"/>
  <c r="D20" i="6" s="1"/>
  <c r="E20" i="6" s="1"/>
  <c r="F20" i="6" s="1"/>
  <c r="G20" i="6" s="1"/>
  <c r="H20" i="6" s="1"/>
  <c r="B21" i="6" s="1"/>
  <c r="N9" i="6"/>
  <c r="T9" i="6" s="1"/>
  <c r="Z9" i="6" s="1"/>
  <c r="AF9" i="6" s="1"/>
  <c r="AL9" i="6" s="1"/>
  <c r="AR9" i="6" s="1"/>
  <c r="AX9" i="6" s="1"/>
  <c r="N12" i="6" s="1"/>
  <c r="T12" i="6" s="1"/>
  <c r="Z12" i="6" s="1"/>
  <c r="AF12" i="6" s="1"/>
  <c r="AL12" i="6" s="1"/>
  <c r="AR12" i="6" s="1"/>
  <c r="AX12" i="6" s="1"/>
  <c r="N15" i="6" s="1"/>
  <c r="T15" i="6" s="1"/>
  <c r="Z15" i="6" s="1"/>
  <c r="AF15" i="6" s="1"/>
  <c r="AL15" i="6" s="1"/>
  <c r="AR15" i="6" s="1"/>
  <c r="AX15" i="6" s="1"/>
  <c r="N18" i="6" s="1"/>
  <c r="T18" i="6" s="1"/>
  <c r="Z18" i="6" s="1"/>
  <c r="AF18" i="6" s="1"/>
  <c r="AL18" i="6" s="1"/>
  <c r="AR18" i="6" s="1"/>
  <c r="AX18" i="6" s="1"/>
  <c r="N21" i="6" s="1"/>
  <c r="T21" i="6" s="1"/>
  <c r="Z21" i="6" s="1"/>
  <c r="AF21" i="6" s="1"/>
  <c r="AL21" i="6" s="1"/>
  <c r="AR21" i="6" s="1"/>
  <c r="AX21" i="6" s="1"/>
  <c r="N24" i="6" s="1"/>
  <c r="T24" i="6" s="1"/>
  <c r="Z24" i="6" s="1"/>
  <c r="AF24" i="6" s="1"/>
  <c r="AL24" i="6" s="1"/>
  <c r="AR24" i="6" s="1"/>
  <c r="AX24" i="6" s="1"/>
  <c r="B10" i="6"/>
  <c r="C10" i="6" s="1"/>
  <c r="D10" i="6" s="1"/>
  <c r="E10" i="6" s="1"/>
  <c r="F10" i="6" s="1"/>
  <c r="G10" i="6" s="1"/>
  <c r="H10" i="6" s="1"/>
  <c r="B11" i="6" s="1"/>
  <c r="C11" i="6" s="1"/>
  <c r="D11" i="6" s="1"/>
  <c r="E11" i="6" s="1"/>
  <c r="F11" i="6" s="1"/>
  <c r="G11" i="6" s="1"/>
  <c r="H11" i="6" s="1"/>
  <c r="B12" i="6" s="1"/>
  <c r="C12" i="6" s="1"/>
  <c r="D12" i="6" s="1"/>
  <c r="E12" i="6" s="1"/>
  <c r="F12" i="6" s="1"/>
  <c r="G12" i="6" s="1"/>
  <c r="H12" i="6" s="1"/>
  <c r="B13" i="6" s="1"/>
  <c r="C13" i="6" s="1"/>
  <c r="D13" i="6" s="1"/>
  <c r="E13" i="6" s="1"/>
  <c r="F13" i="6" s="1"/>
  <c r="G13" i="6" s="1"/>
  <c r="H13" i="6" s="1"/>
  <c r="B14" i="6" s="1"/>
  <c r="C14" i="6" s="1"/>
  <c r="D14" i="6" s="1"/>
  <c r="E14" i="6" s="1"/>
  <c r="F14" i="6" s="1"/>
  <c r="G14" i="6" s="1"/>
  <c r="H14" i="6" s="1"/>
  <c r="B15" i="6" s="1"/>
  <c r="C15" i="6" s="1"/>
  <c r="D15" i="6" s="1"/>
  <c r="E15" i="6" s="1"/>
  <c r="F15" i="6" s="1"/>
  <c r="G15" i="6" s="1"/>
  <c r="H15" i="6" s="1"/>
  <c r="B17" i="6"/>
  <c r="B8" i="6"/>
  <c r="D17" i="6"/>
  <c r="C20" i="17" l="1"/>
  <c r="D20" i="17" s="1"/>
  <c r="E20" i="17" s="1"/>
  <c r="F20" i="17" s="1"/>
  <c r="G20" i="17" s="1"/>
  <c r="H20" i="17" s="1"/>
  <c r="B21" i="17" s="1"/>
  <c r="C21" i="17" s="1"/>
  <c r="D21" i="17" s="1"/>
  <c r="E21" i="17" s="1"/>
  <c r="F21" i="17" s="1"/>
  <c r="G21" i="17" s="1"/>
  <c r="H21" i="17" s="1"/>
  <c r="B22" i="17" s="1"/>
  <c r="C22" i="17" s="1"/>
  <c r="D22" i="17" s="1"/>
  <c r="E22" i="17" s="1"/>
  <c r="F22" i="17" s="1"/>
  <c r="G22" i="17" s="1"/>
  <c r="H22" i="17" s="1"/>
  <c r="B23" i="17" s="1"/>
  <c r="C23" i="17" s="1"/>
  <c r="D23" i="17" s="1"/>
  <c r="E23" i="17" s="1"/>
  <c r="F23" i="17" s="1"/>
  <c r="G23" i="17" s="1"/>
  <c r="H23" i="17" s="1"/>
  <c r="B24" i="17" s="1"/>
  <c r="C24" i="17" s="1"/>
  <c r="D24" i="17" s="1"/>
  <c r="E24" i="17" s="1"/>
  <c r="F24" i="17" s="1"/>
  <c r="G24" i="17" s="1"/>
  <c r="H24" i="17" s="1"/>
  <c r="H10" i="17"/>
  <c r="B11" i="17" s="1"/>
  <c r="C11" i="17" s="1"/>
  <c r="D11" i="17" s="1"/>
  <c r="E11" i="17" s="1"/>
  <c r="F11" i="17" s="1"/>
  <c r="G11" i="17" s="1"/>
  <c r="H11" i="17" s="1"/>
  <c r="B12" i="17" s="1"/>
  <c r="C12" i="17" s="1"/>
  <c r="D12" i="17" s="1"/>
  <c r="E12" i="17" s="1"/>
  <c r="F12" i="17" s="1"/>
  <c r="G12" i="17" s="1"/>
  <c r="H12" i="17" s="1"/>
  <c r="B13" i="17" s="1"/>
  <c r="C13" i="17" s="1"/>
  <c r="D13" i="17" s="1"/>
  <c r="E13" i="17" s="1"/>
  <c r="G10" i="17"/>
  <c r="C11" i="16"/>
  <c r="D11" i="16" s="1"/>
  <c r="E11" i="16" s="1"/>
  <c r="F11" i="16" s="1"/>
  <c r="G11" i="16" s="1"/>
  <c r="H11" i="16" s="1"/>
  <c r="B12" i="16" s="1"/>
  <c r="C12" i="16" s="1"/>
  <c r="D12" i="16" s="1"/>
  <c r="E12" i="16" s="1"/>
  <c r="F12" i="16" s="1"/>
  <c r="G12" i="16" s="1"/>
  <c r="H12" i="16" s="1"/>
  <c r="B13" i="16" s="1"/>
  <c r="C13" i="16" s="1"/>
  <c r="D13" i="16" s="1"/>
  <c r="E13" i="16" s="1"/>
  <c r="F13" i="16" s="1"/>
  <c r="G13" i="16" s="1"/>
  <c r="H13" i="16" s="1"/>
  <c r="B14" i="16" s="1"/>
  <c r="C14" i="16" s="1"/>
  <c r="D14" i="16" s="1"/>
  <c r="E14" i="16" s="1"/>
  <c r="F14" i="16" s="1"/>
  <c r="G14" i="16" s="1"/>
  <c r="H14" i="16" s="1"/>
  <c r="B15" i="16" s="1"/>
  <c r="C15" i="16" s="1"/>
  <c r="D15" i="16" s="1"/>
  <c r="E15" i="16" s="1"/>
  <c r="F15" i="16" s="1"/>
  <c r="G15" i="16" s="1"/>
  <c r="H15" i="16" s="1"/>
  <c r="AX9" i="16"/>
  <c r="N12" i="16" s="1"/>
  <c r="T12" i="16" s="1"/>
  <c r="Z12" i="16" s="1"/>
  <c r="AF12" i="16" s="1"/>
  <c r="AL12" i="16" s="1"/>
  <c r="AR12" i="16" s="1"/>
  <c r="AX12" i="16" s="1"/>
  <c r="N15" i="16" s="1"/>
  <c r="T15" i="16" s="1"/>
  <c r="Z15" i="16" s="1"/>
  <c r="AF15" i="16" s="1"/>
  <c r="AL15" i="16" s="1"/>
  <c r="AR15" i="16" s="1"/>
  <c r="AX15" i="16" s="1"/>
  <c r="N18" i="16" s="1"/>
  <c r="T18" i="16" s="1"/>
  <c r="Z18" i="16" s="1"/>
  <c r="AF18" i="16" s="1"/>
  <c r="AL18" i="16" s="1"/>
  <c r="AR18" i="16" s="1"/>
  <c r="AX18" i="16" s="1"/>
  <c r="N21" i="16" s="1"/>
  <c r="T21" i="16" s="1"/>
  <c r="Z21" i="16" s="1"/>
  <c r="AF21" i="16" s="1"/>
  <c r="AL21" i="16" s="1"/>
  <c r="AR21" i="16" s="1"/>
  <c r="AX21" i="16" s="1"/>
  <c r="N24" i="16" s="1"/>
  <c r="T24" i="16" s="1"/>
  <c r="Z24" i="16" s="1"/>
  <c r="AF24" i="16" s="1"/>
  <c r="AL24" i="16" s="1"/>
  <c r="AR24" i="16" s="1"/>
  <c r="AX24" i="16" s="1"/>
  <c r="AR9" i="16"/>
  <c r="Z12" i="15"/>
  <c r="AF12" i="15" s="1"/>
  <c r="AL12" i="15" s="1"/>
  <c r="AR12" i="15" s="1"/>
  <c r="AX12" i="15" s="1"/>
  <c r="N15" i="15" s="1"/>
  <c r="T15" i="15" s="1"/>
  <c r="Z15" i="15" s="1"/>
  <c r="AF15" i="15" s="1"/>
  <c r="AL15" i="15" s="1"/>
  <c r="AR15" i="15" s="1"/>
  <c r="AX15" i="15" s="1"/>
  <c r="N18" i="15" s="1"/>
  <c r="T18" i="15" s="1"/>
  <c r="Z18" i="15" s="1"/>
  <c r="AF18" i="15" s="1"/>
  <c r="AL18" i="15" s="1"/>
  <c r="AR18" i="15" s="1"/>
  <c r="AX18" i="15" s="1"/>
  <c r="N21" i="15" s="1"/>
  <c r="T21" i="15" s="1"/>
  <c r="Z21" i="15" s="1"/>
  <c r="AF21" i="15" s="1"/>
  <c r="AL21" i="15" s="1"/>
  <c r="AR21" i="15" s="1"/>
  <c r="AX21" i="15" s="1"/>
  <c r="N24" i="15" s="1"/>
  <c r="T24" i="15" s="1"/>
  <c r="Z24" i="15" s="1"/>
  <c r="AF24" i="15" s="1"/>
  <c r="AL24" i="15" s="1"/>
  <c r="AR24" i="15" s="1"/>
  <c r="AX24" i="15" s="1"/>
  <c r="T12" i="15"/>
  <c r="C12" i="15"/>
  <c r="D12" i="15" s="1"/>
  <c r="E12" i="15" s="1"/>
  <c r="F12" i="15" s="1"/>
  <c r="G12" i="15" s="1"/>
  <c r="H12" i="15" s="1"/>
  <c r="B13" i="15" s="1"/>
  <c r="C13" i="15" s="1"/>
  <c r="D13" i="15" s="1"/>
  <c r="E13" i="15" s="1"/>
  <c r="F13" i="15" s="1"/>
  <c r="G13" i="15" s="1"/>
  <c r="H13" i="15" s="1"/>
  <c r="B14" i="15" s="1"/>
  <c r="C14" i="15" s="1"/>
  <c r="D14" i="15" s="1"/>
  <c r="E14" i="15" s="1"/>
  <c r="F14" i="15" s="1"/>
  <c r="G14" i="15" s="1"/>
  <c r="H14" i="15" s="1"/>
  <c r="B15" i="15" s="1"/>
  <c r="C15" i="15" s="1"/>
  <c r="D15" i="15" s="1"/>
  <c r="E15" i="15" s="1"/>
  <c r="F15" i="15" s="1"/>
  <c r="G15" i="15" s="1"/>
  <c r="H15" i="15" s="1"/>
  <c r="G19" i="15"/>
  <c r="H19" i="15" s="1"/>
  <c r="B20" i="15" s="1"/>
  <c r="G11" i="14"/>
  <c r="H11" i="14" s="1"/>
  <c r="B12" i="14" s="1"/>
  <c r="C12" i="14" s="1"/>
  <c r="D12" i="14" s="1"/>
  <c r="E12" i="14" s="1"/>
  <c r="F12" i="14" s="1"/>
  <c r="G12" i="14" s="1"/>
  <c r="H12" i="14" s="1"/>
  <c r="B13" i="14" s="1"/>
  <c r="C13" i="14" s="1"/>
  <c r="D13" i="14" s="1"/>
  <c r="E13" i="14" s="1"/>
  <c r="F13" i="14" s="1"/>
  <c r="G13" i="14" s="1"/>
  <c r="H13" i="14" s="1"/>
  <c r="B14" i="14" s="1"/>
  <c r="C14" i="14" s="1"/>
  <c r="D14" i="14" s="1"/>
  <c r="E14" i="14" s="1"/>
  <c r="F14" i="14" s="1"/>
  <c r="G14" i="14" s="1"/>
  <c r="H14" i="14" s="1"/>
  <c r="B15" i="14" s="1"/>
  <c r="C15" i="14" s="1"/>
  <c r="D15" i="14" s="1"/>
  <c r="E15" i="14" s="1"/>
  <c r="F15" i="14" s="1"/>
  <c r="G15" i="14" s="1"/>
  <c r="H15" i="14" s="1"/>
  <c r="C20" i="14"/>
  <c r="D20" i="14" s="1"/>
  <c r="E20" i="14" s="1"/>
  <c r="F20" i="14" s="1"/>
  <c r="G20" i="14" s="1"/>
  <c r="H20" i="14" s="1"/>
  <c r="B21" i="14" s="1"/>
  <c r="C21" i="14" s="1"/>
  <c r="D21" i="14" s="1"/>
  <c r="E21" i="14" s="1"/>
  <c r="F21" i="14" s="1"/>
  <c r="G21" i="14" s="1"/>
  <c r="H21" i="14" s="1"/>
  <c r="B22" i="14" s="1"/>
  <c r="C22" i="14" s="1"/>
  <c r="D22" i="14" s="1"/>
  <c r="E22" i="14" s="1"/>
  <c r="F22" i="14" s="1"/>
  <c r="G22" i="14" s="1"/>
  <c r="H22" i="14" s="1"/>
  <c r="B23" i="14" s="1"/>
  <c r="C23" i="14" s="1"/>
  <c r="D23" i="14" s="1"/>
  <c r="E23" i="14" s="1"/>
  <c r="F23" i="14" s="1"/>
  <c r="G23" i="14" s="1"/>
  <c r="H23" i="14" s="1"/>
  <c r="B24" i="14" s="1"/>
  <c r="C24" i="14" s="1"/>
  <c r="D24" i="14" s="1"/>
  <c r="E24" i="14" s="1"/>
  <c r="F24" i="14" s="1"/>
  <c r="G24" i="14" s="1"/>
  <c r="H24" i="14" s="1"/>
  <c r="T15" i="14"/>
  <c r="Z15" i="14" s="1"/>
  <c r="AF15" i="14" s="1"/>
  <c r="AL15" i="14" s="1"/>
  <c r="AR15" i="14" s="1"/>
  <c r="AX15" i="14" s="1"/>
  <c r="N18" i="14" s="1"/>
  <c r="T18" i="14" s="1"/>
  <c r="Z18" i="14" s="1"/>
  <c r="AF18" i="14" s="1"/>
  <c r="AL18" i="14" s="1"/>
  <c r="AR18" i="14" s="1"/>
  <c r="AX18" i="14" s="1"/>
  <c r="N21" i="14" s="1"/>
  <c r="T21" i="14" s="1"/>
  <c r="Z21" i="14" s="1"/>
  <c r="AF21" i="14" s="1"/>
  <c r="AL21" i="14" s="1"/>
  <c r="AR21" i="14" s="1"/>
  <c r="AX21" i="14" s="1"/>
  <c r="N24" i="14" s="1"/>
  <c r="T24" i="14" s="1"/>
  <c r="Z24" i="14" s="1"/>
  <c r="AF24" i="14" s="1"/>
  <c r="AL24" i="14" s="1"/>
  <c r="AR24" i="14" s="1"/>
  <c r="AX24" i="14" s="1"/>
  <c r="D12" i="13"/>
  <c r="E12" i="13" s="1"/>
  <c r="F12" i="13" s="1"/>
  <c r="G12" i="13" s="1"/>
  <c r="H12" i="13" s="1"/>
  <c r="B13" i="13" s="1"/>
  <c r="C12" i="13"/>
  <c r="C21" i="13"/>
  <c r="D21" i="13" s="1"/>
  <c r="E21" i="13" s="1"/>
  <c r="F21" i="13" s="1"/>
  <c r="G21" i="13" s="1"/>
  <c r="H21" i="13" s="1"/>
  <c r="B22" i="13" s="1"/>
  <c r="C22" i="13" s="1"/>
  <c r="D22" i="13" s="1"/>
  <c r="E22" i="13" s="1"/>
  <c r="F22" i="13" s="1"/>
  <c r="G22" i="13" s="1"/>
  <c r="H22" i="13" s="1"/>
  <c r="B23" i="13" s="1"/>
  <c r="C23" i="13" s="1"/>
  <c r="D23" i="13" s="1"/>
  <c r="E23" i="13" s="1"/>
  <c r="F23" i="13" s="1"/>
  <c r="G23" i="13" s="1"/>
  <c r="H23" i="13" s="1"/>
  <c r="B24" i="13" s="1"/>
  <c r="C24" i="13" s="1"/>
  <c r="D24" i="13" s="1"/>
  <c r="E24" i="13" s="1"/>
  <c r="F24" i="13" s="1"/>
  <c r="G24" i="13" s="1"/>
  <c r="H24" i="13" s="1"/>
  <c r="AR12" i="13"/>
  <c r="AX12" i="13" s="1"/>
  <c r="N15" i="13" s="1"/>
  <c r="T15" i="13" s="1"/>
  <c r="Z15" i="13" s="1"/>
  <c r="AF15" i="13" s="1"/>
  <c r="AL15" i="13" s="1"/>
  <c r="AR15" i="13" s="1"/>
  <c r="AX15" i="13" s="1"/>
  <c r="N18" i="13" s="1"/>
  <c r="T18" i="13" s="1"/>
  <c r="Z18" i="13" s="1"/>
  <c r="AF18" i="13" s="1"/>
  <c r="AL18" i="13" s="1"/>
  <c r="AR18" i="13" s="1"/>
  <c r="AX18" i="13" s="1"/>
  <c r="N21" i="13" s="1"/>
  <c r="T21" i="13" s="1"/>
  <c r="Z21" i="13" s="1"/>
  <c r="AF21" i="13" s="1"/>
  <c r="AL21" i="13" s="1"/>
  <c r="AR21" i="13" s="1"/>
  <c r="AX21" i="13" s="1"/>
  <c r="N24" i="13" s="1"/>
  <c r="T24" i="13" s="1"/>
  <c r="Z24" i="13" s="1"/>
  <c r="AF24" i="13" s="1"/>
  <c r="AL24" i="13" s="1"/>
  <c r="AR24" i="13" s="1"/>
  <c r="AX24" i="13" s="1"/>
  <c r="T15" i="12"/>
  <c r="Z15" i="12" s="1"/>
  <c r="AF15" i="12" s="1"/>
  <c r="AL15" i="12" s="1"/>
  <c r="AR15" i="12" s="1"/>
  <c r="AX15" i="12" s="1"/>
  <c r="N18" i="12" s="1"/>
  <c r="H20" i="12"/>
  <c r="B21" i="12" s="1"/>
  <c r="C21" i="12" s="1"/>
  <c r="D21" i="12" s="1"/>
  <c r="E21" i="12" s="1"/>
  <c r="F21" i="12" s="1"/>
  <c r="G21" i="12" s="1"/>
  <c r="H21" i="12" s="1"/>
  <c r="B22" i="12" s="1"/>
  <c r="C22" i="12" s="1"/>
  <c r="D22" i="12" s="1"/>
  <c r="E22" i="12" s="1"/>
  <c r="F22" i="12" s="1"/>
  <c r="G22" i="12" s="1"/>
  <c r="H22" i="12" s="1"/>
  <c r="B23" i="12" s="1"/>
  <c r="C23" i="12" s="1"/>
  <c r="D23" i="12" s="1"/>
  <c r="E23" i="12" s="1"/>
  <c r="F23" i="12" s="1"/>
  <c r="G23" i="12" s="1"/>
  <c r="H23" i="12" s="1"/>
  <c r="B24" i="12" s="1"/>
  <c r="C24" i="12" s="1"/>
  <c r="D24" i="12" s="1"/>
  <c r="E24" i="12" s="1"/>
  <c r="F24" i="12" s="1"/>
  <c r="G24" i="12" s="1"/>
  <c r="H24" i="12" s="1"/>
  <c r="G20" i="12"/>
  <c r="D21" i="11"/>
  <c r="E21" i="11" s="1"/>
  <c r="F21" i="11" s="1"/>
  <c r="G21" i="11" s="1"/>
  <c r="H21" i="11" s="1"/>
  <c r="B22" i="11" s="1"/>
  <c r="C21" i="11"/>
  <c r="E10" i="11"/>
  <c r="F10" i="11" s="1"/>
  <c r="G10" i="11" s="1"/>
  <c r="H10" i="11" s="1"/>
  <c r="B11" i="11" s="1"/>
  <c r="C14" i="10"/>
  <c r="D14" i="10" s="1"/>
  <c r="E14" i="10" s="1"/>
  <c r="F14" i="10" s="1"/>
  <c r="G14" i="10" s="1"/>
  <c r="H14" i="10" s="1"/>
  <c r="B15" i="10" s="1"/>
  <c r="C15" i="10" s="1"/>
  <c r="D15" i="10" s="1"/>
  <c r="E15" i="10" s="1"/>
  <c r="F15" i="10" s="1"/>
  <c r="G15" i="10" s="1"/>
  <c r="H15" i="10" s="1"/>
  <c r="AF9" i="10"/>
  <c r="AL9" i="10" s="1"/>
  <c r="AR9" i="10" s="1"/>
  <c r="AX9" i="10" s="1"/>
  <c r="N12" i="10" s="1"/>
  <c r="F13" i="9"/>
  <c r="G13" i="9" s="1"/>
  <c r="H13" i="9" s="1"/>
  <c r="B14" i="9" s="1"/>
  <c r="C14" i="9" s="1"/>
  <c r="D14" i="9" s="1"/>
  <c r="E14" i="9" s="1"/>
  <c r="F14" i="9" s="1"/>
  <c r="G14" i="9" s="1"/>
  <c r="H14" i="9" s="1"/>
  <c r="B15" i="9" s="1"/>
  <c r="C15" i="9" s="1"/>
  <c r="D15" i="9" s="1"/>
  <c r="E15" i="9" s="1"/>
  <c r="F15" i="9" s="1"/>
  <c r="G15" i="9" s="1"/>
  <c r="H15" i="9" s="1"/>
  <c r="D13" i="9"/>
  <c r="E13" i="9" s="1"/>
  <c r="E19" i="9"/>
  <c r="F19" i="9" s="1"/>
  <c r="G19" i="9" s="1"/>
  <c r="H19" i="9" s="1"/>
  <c r="B20" i="9" s="1"/>
  <c r="D23" i="8"/>
  <c r="E23" i="8" s="1"/>
  <c r="F23" i="8" s="1"/>
  <c r="G23" i="8" s="1"/>
  <c r="H23" i="8" s="1"/>
  <c r="B24" i="8" s="1"/>
  <c r="C24" i="8" s="1"/>
  <c r="D24" i="8" s="1"/>
  <c r="E24" i="8" s="1"/>
  <c r="F24" i="8" s="1"/>
  <c r="G24" i="8" s="1"/>
  <c r="H24" i="8" s="1"/>
  <c r="C23" i="8"/>
  <c r="C12" i="8"/>
  <c r="D12" i="8" s="1"/>
  <c r="E12" i="8" s="1"/>
  <c r="F12" i="8" s="1"/>
  <c r="G12" i="8" s="1"/>
  <c r="H12" i="8" s="1"/>
  <c r="B13" i="8" s="1"/>
  <c r="C13" i="8" s="1"/>
  <c r="D13" i="8" s="1"/>
  <c r="E13" i="8" s="1"/>
  <c r="Z18" i="8"/>
  <c r="AF18" i="8" s="1"/>
  <c r="AL18" i="8" s="1"/>
  <c r="AR18" i="8" s="1"/>
  <c r="AX18" i="8" s="1"/>
  <c r="N21" i="8" s="1"/>
  <c r="T21" i="8" s="1"/>
  <c r="Z21" i="8" s="1"/>
  <c r="AF21" i="8" s="1"/>
  <c r="AL21" i="8" s="1"/>
  <c r="AR21" i="8" s="1"/>
  <c r="AX21" i="8" s="1"/>
  <c r="N24" i="8" s="1"/>
  <c r="T24" i="8" s="1"/>
  <c r="Z24" i="8" s="1"/>
  <c r="AF24" i="8" s="1"/>
  <c r="AL24" i="8" s="1"/>
  <c r="AR24" i="8" s="1"/>
  <c r="AX24" i="8" s="1"/>
  <c r="F22" i="7"/>
  <c r="G22" i="7" s="1"/>
  <c r="H22" i="7" s="1"/>
  <c r="B23" i="7" s="1"/>
  <c r="C23" i="7" s="1"/>
  <c r="D23" i="7" s="1"/>
  <c r="E23" i="7" s="1"/>
  <c r="F23" i="7" s="1"/>
  <c r="G23" i="7" s="1"/>
  <c r="H23" i="7" s="1"/>
  <c r="B24" i="7" s="1"/>
  <c r="C24" i="7" s="1"/>
  <c r="D24" i="7" s="1"/>
  <c r="E24" i="7" s="1"/>
  <c r="F24" i="7" s="1"/>
  <c r="G24" i="7" s="1"/>
  <c r="H24" i="7" s="1"/>
  <c r="D22" i="7"/>
  <c r="E22" i="7" s="1"/>
  <c r="T15" i="7"/>
  <c r="Z15" i="7" s="1"/>
  <c r="AF15" i="7" s="1"/>
  <c r="AL15" i="7" s="1"/>
  <c r="AR15" i="7" s="1"/>
  <c r="AX15" i="7" s="1"/>
  <c r="N18" i="7" s="1"/>
  <c r="T18" i="7" s="1"/>
  <c r="Z18" i="7" s="1"/>
  <c r="AF18" i="7" s="1"/>
  <c r="D21" i="6"/>
  <c r="E21" i="6" s="1"/>
  <c r="F21" i="6" s="1"/>
  <c r="G21" i="6" s="1"/>
  <c r="H21" i="6" s="1"/>
  <c r="B22" i="6" s="1"/>
  <c r="C22" i="6" s="1"/>
  <c r="D22" i="6" s="1"/>
  <c r="E22" i="6" s="1"/>
  <c r="F22" i="6" s="1"/>
  <c r="G22" i="6" s="1"/>
  <c r="H22" i="6" s="1"/>
  <c r="B23" i="6" s="1"/>
  <c r="C23" i="6" s="1"/>
  <c r="D23" i="6" s="1"/>
  <c r="E23" i="6" s="1"/>
  <c r="F23" i="6" s="1"/>
  <c r="G23" i="6" s="1"/>
  <c r="H23" i="6" s="1"/>
  <c r="B24" i="6" s="1"/>
  <c r="C24" i="6" s="1"/>
  <c r="D24" i="6" s="1"/>
  <c r="E24" i="6" s="1"/>
  <c r="F24" i="6" s="1"/>
  <c r="G24" i="6" s="1"/>
  <c r="H24" i="6" s="1"/>
  <c r="C21" i="6"/>
  <c r="C20" i="15" l="1"/>
  <c r="D20" i="15" s="1"/>
  <c r="E20" i="15" s="1"/>
  <c r="F20" i="15" s="1"/>
  <c r="G20" i="15" s="1"/>
  <c r="H20" i="15" s="1"/>
  <c r="B21" i="15" s="1"/>
  <c r="C21" i="15" s="1"/>
  <c r="D21" i="15" s="1"/>
  <c r="E21" i="15" s="1"/>
  <c r="F21" i="15" s="1"/>
  <c r="G21" i="15" s="1"/>
  <c r="H21" i="15" s="1"/>
  <c r="B22" i="15" s="1"/>
  <c r="C22" i="15" s="1"/>
  <c r="D22" i="15" s="1"/>
  <c r="E22" i="15" s="1"/>
  <c r="D13" i="13"/>
  <c r="E13" i="13" s="1"/>
  <c r="F13" i="13" s="1"/>
  <c r="G13" i="13" s="1"/>
  <c r="H13" i="13" s="1"/>
  <c r="B14" i="13" s="1"/>
  <c r="C14" i="13" s="1"/>
  <c r="D14" i="13" s="1"/>
  <c r="E14" i="13" s="1"/>
  <c r="F14" i="13" s="1"/>
  <c r="G14" i="13" s="1"/>
  <c r="H14" i="13" s="1"/>
  <c r="B15" i="13" s="1"/>
  <c r="C15" i="13" s="1"/>
  <c r="D15" i="13" s="1"/>
  <c r="E15" i="13" s="1"/>
  <c r="F15" i="13" s="1"/>
  <c r="G15" i="13" s="1"/>
  <c r="H15" i="13" s="1"/>
  <c r="C13" i="13"/>
  <c r="T18" i="12"/>
  <c r="Z18" i="12" s="1"/>
  <c r="AF18" i="12" s="1"/>
  <c r="AL18" i="12" s="1"/>
  <c r="AR18" i="12" s="1"/>
  <c r="AX18" i="12" s="1"/>
  <c r="N21" i="12" s="1"/>
  <c r="T21" i="12" s="1"/>
  <c r="Z21" i="12" s="1"/>
  <c r="AF21" i="12" s="1"/>
  <c r="AL21" i="12" s="1"/>
  <c r="AR21" i="12" s="1"/>
  <c r="AX21" i="12" s="1"/>
  <c r="N24" i="12" s="1"/>
  <c r="T24" i="12" s="1"/>
  <c r="Z24" i="12" s="1"/>
  <c r="AF24" i="12" s="1"/>
  <c r="AL24" i="12" s="1"/>
  <c r="AR24" i="12" s="1"/>
  <c r="AX24" i="12" s="1"/>
  <c r="D11" i="11"/>
  <c r="E11" i="11" s="1"/>
  <c r="F11" i="11" s="1"/>
  <c r="G11" i="11" s="1"/>
  <c r="H11" i="11" s="1"/>
  <c r="B12" i="11" s="1"/>
  <c r="C12" i="11" s="1"/>
  <c r="D12" i="11" s="1"/>
  <c r="E12" i="11" s="1"/>
  <c r="F12" i="11" s="1"/>
  <c r="G12" i="11" s="1"/>
  <c r="H12" i="11" s="1"/>
  <c r="B13" i="11" s="1"/>
  <c r="C13" i="11" s="1"/>
  <c r="D13" i="11" s="1"/>
  <c r="E13" i="11" s="1"/>
  <c r="F13" i="11" s="1"/>
  <c r="G13" i="11" s="1"/>
  <c r="H13" i="11" s="1"/>
  <c r="B14" i="11" s="1"/>
  <c r="C14" i="11" s="1"/>
  <c r="D14" i="11" s="1"/>
  <c r="E14" i="11" s="1"/>
  <c r="F14" i="11" s="1"/>
  <c r="G14" i="11" s="1"/>
  <c r="H14" i="11" s="1"/>
  <c r="B15" i="11" s="1"/>
  <c r="C15" i="11" s="1"/>
  <c r="D15" i="11" s="1"/>
  <c r="E15" i="11" s="1"/>
  <c r="F15" i="11" s="1"/>
  <c r="G15" i="11" s="1"/>
  <c r="H15" i="11" s="1"/>
  <c r="C11" i="11"/>
  <c r="D22" i="11"/>
  <c r="E22" i="11" s="1"/>
  <c r="F22" i="11" s="1"/>
  <c r="G22" i="11" s="1"/>
  <c r="H22" i="11" s="1"/>
  <c r="B23" i="11" s="1"/>
  <c r="C23" i="11" s="1"/>
  <c r="D23" i="11" s="1"/>
  <c r="E23" i="11" s="1"/>
  <c r="F23" i="11" s="1"/>
  <c r="G23" i="11" s="1"/>
  <c r="H23" i="11" s="1"/>
  <c r="B24" i="11" s="1"/>
  <c r="C24" i="11" s="1"/>
  <c r="D24" i="11" s="1"/>
  <c r="E24" i="11" s="1"/>
  <c r="F24" i="11" s="1"/>
  <c r="G24" i="11" s="1"/>
  <c r="H24" i="11" s="1"/>
  <c r="C22" i="11"/>
  <c r="T12" i="10"/>
  <c r="Z12" i="10" s="1"/>
  <c r="AF12" i="10" s="1"/>
  <c r="AL12" i="10" s="1"/>
  <c r="AR12" i="10" s="1"/>
  <c r="AX12" i="10" s="1"/>
  <c r="N15" i="10" s="1"/>
  <c r="T15" i="10" s="1"/>
  <c r="Z15" i="10" s="1"/>
  <c r="AF15" i="10" s="1"/>
  <c r="AL15" i="10" s="1"/>
  <c r="AR15" i="10" s="1"/>
  <c r="AX15" i="10" s="1"/>
  <c r="N18" i="10" s="1"/>
  <c r="T18" i="10" s="1"/>
  <c r="Z18" i="10" s="1"/>
  <c r="AF18" i="10" s="1"/>
  <c r="AL18" i="10" s="1"/>
  <c r="AR18" i="10" s="1"/>
  <c r="AX18" i="10" s="1"/>
  <c r="N21" i="10" s="1"/>
  <c r="T21" i="10" s="1"/>
  <c r="Z21" i="10" s="1"/>
  <c r="AF21" i="10" s="1"/>
  <c r="AL21" i="10" s="1"/>
  <c r="AR21" i="10" s="1"/>
  <c r="AX21" i="10" s="1"/>
  <c r="N24" i="10" s="1"/>
  <c r="T24" i="10" s="1"/>
  <c r="Z24" i="10" s="1"/>
  <c r="AF24" i="10" s="1"/>
  <c r="AL24" i="10" s="1"/>
  <c r="AR24" i="10" s="1"/>
  <c r="AX24" i="10" s="1"/>
  <c r="D20" i="9"/>
  <c r="E20" i="9" s="1"/>
  <c r="F20" i="9" s="1"/>
  <c r="G20" i="9" s="1"/>
  <c r="H20" i="9" s="1"/>
  <c r="B21" i="9" s="1"/>
  <c r="C21" i="9" s="1"/>
  <c r="D21" i="9" s="1"/>
  <c r="E21" i="9" s="1"/>
  <c r="F21" i="9" s="1"/>
  <c r="G21" i="9" s="1"/>
  <c r="H21" i="9" s="1"/>
  <c r="B22" i="9" s="1"/>
  <c r="C22" i="9" s="1"/>
  <c r="D22" i="9" s="1"/>
  <c r="E22" i="9" s="1"/>
  <c r="F22" i="9" s="1"/>
  <c r="G22" i="9" s="1"/>
  <c r="H22" i="9" s="1"/>
  <c r="B23" i="9" s="1"/>
  <c r="C23" i="9" s="1"/>
  <c r="D23" i="9" s="1"/>
  <c r="E23" i="9" s="1"/>
  <c r="F23" i="9" s="1"/>
  <c r="G23" i="9" s="1"/>
  <c r="H23" i="9" s="1"/>
  <c r="B24" i="9" s="1"/>
  <c r="C24" i="9" s="1"/>
  <c r="D24" i="9" s="1"/>
  <c r="E24" i="9" s="1"/>
  <c r="F24" i="9" s="1"/>
  <c r="G24" i="9" s="1"/>
  <c r="H24" i="9" s="1"/>
  <c r="C20" i="9"/>
  <c r="F13" i="8"/>
  <c r="G13" i="8" s="1"/>
  <c r="H13" i="8" s="1"/>
  <c r="B14" i="8" s="1"/>
  <c r="C14" i="8" s="1"/>
  <c r="D14" i="8" s="1"/>
  <c r="E14" i="8" s="1"/>
  <c r="F14" i="8" s="1"/>
  <c r="G14" i="8" s="1"/>
  <c r="H14" i="8" s="1"/>
  <c r="B15" i="8" s="1"/>
  <c r="C15" i="8" s="1"/>
  <c r="D15" i="8" s="1"/>
  <c r="E15" i="8" s="1"/>
  <c r="F15" i="8" s="1"/>
  <c r="G15" i="8" s="1"/>
  <c r="H15" i="8" s="1"/>
  <c r="AL18" i="7"/>
  <c r="AR18" i="7" s="1"/>
  <c r="AX18" i="7" s="1"/>
  <c r="N21" i="7" s="1"/>
  <c r="T21" i="7" s="1"/>
  <c r="Z21" i="7" s="1"/>
  <c r="AF21" i="7" s="1"/>
  <c r="AL21" i="7" s="1"/>
  <c r="AR21" i="7" s="1"/>
  <c r="AX21" i="7" s="1"/>
  <c r="N24" i="7" s="1"/>
  <c r="T24" i="7" s="1"/>
  <c r="Z24" i="7" s="1"/>
  <c r="AF24" i="7" s="1"/>
  <c r="AL24" i="7" s="1"/>
  <c r="AR24" i="7" s="1"/>
  <c r="AX24" i="7" s="1"/>
  <c r="F13" i="17"/>
  <c r="G13" i="17" s="1"/>
  <c r="H13" i="17" s="1"/>
  <c r="B14" i="17" s="1"/>
  <c r="C14" i="17" s="1"/>
  <c r="D14" i="17" s="1"/>
  <c r="E14" i="17" s="1"/>
  <c r="F14" i="17" s="1"/>
  <c r="G14" i="17" s="1"/>
  <c r="H14" i="17" s="1"/>
  <c r="B15" i="17" s="1"/>
  <c r="C15" i="17" s="1"/>
  <c r="D15" i="17" s="1"/>
  <c r="E15" i="17" s="1"/>
  <c r="F15" i="17" s="1"/>
  <c r="G15" i="17" s="1"/>
  <c r="H15" i="17" s="1"/>
  <c r="F22" i="15" l="1"/>
  <c r="G22" i="15" s="1"/>
  <c r="H22" i="15" s="1"/>
  <c r="B23" i="15" s="1"/>
  <c r="C23" i="15" s="1"/>
  <c r="D23" i="15" s="1"/>
  <c r="E23" i="15" s="1"/>
  <c r="F23" i="15" s="1"/>
  <c r="G23" i="15" s="1"/>
  <c r="H23" i="15" s="1"/>
  <c r="B24" i="15" s="1"/>
  <c r="C24" i="15" s="1"/>
  <c r="D24" i="15" s="1"/>
  <c r="E24" i="15" s="1"/>
  <c r="F24" i="15" s="1"/>
  <c r="G24" i="15" s="1"/>
  <c r="H24" i="15" s="1"/>
</calcChain>
</file>

<file path=xl/sharedStrings.xml><?xml version="1.0" encoding="utf-8"?>
<sst xmlns="http://schemas.openxmlformats.org/spreadsheetml/2006/main" count="252" uniqueCount="12">
  <si>
    <t>SUN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</si>
  <si>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</si>
  <si>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</si>
  <si>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</si>
  <si>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</si>
  <si>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</si>
  <si>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TUE</t>
    <phoneticPr fontId="1"/>
  </si>
  <si>
    <t>THU</t>
    <phoneticPr fontId="1"/>
  </si>
  <si>
    <t>MON</t>
    <phoneticPr fontId="1"/>
  </si>
  <si>
    <t>MON</t>
    <phoneticPr fontId="1"/>
  </si>
  <si>
    <t>SUN</t>
    <phoneticPr fontId="1"/>
  </si>
  <si>
    <t>SUN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</si>
</sst>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"/>
    <numFmt numFmtId="177" formatCode="yyyy"/>
    <numFmt numFmtId="178" formatCode="d"/>
  </numFmts>
  <fonts count="1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0"/>
      <name val="Meiryo UI"/>
      <family val="2"/>
      <charset val="128"/>
    </font>
    <font>
      <b/>
      <sz val="26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10"/>
      <color theme="0" tint="-0.499984740745262"/>
      <name val="Meiryo UI"/>
      <family val="3"/>
      <charset val="128"/>
    </font>
    <font>
      <sz val="10"/>
      <color theme="0" tint="-0.499984740745262"/>
      <name val="Meiryo UI"/>
      <family val="2"/>
      <charset val="128"/>
    </font>
    <font>
      <sz val="10"/>
      <color theme="0" tint="-0.499984740745262"/>
      <name val="Meiryo UI"/>
      <family val="3"/>
      <charset val="128"/>
    </font>
    <font>
      <b/>
      <sz val="18"/>
      <color theme="0" tint="-0.249977111117893"/>
      <name val="Meiryo UI"/>
      <family val="3"/>
      <charset val="128"/>
    </font>
    <font>
      <b/>
      <sz val="14"/>
      <color theme="0" tint="-0.499984740745262"/>
      <name val="Meiryo UI"/>
      <family val="3"/>
      <charset val="128"/>
    </font>
    <font>
      <b/>
      <sz val="18"/>
      <color theme="0" tint="-0.499984740745262"/>
      <name val="Meiryo UI"/>
      <family val="3"/>
      <charset val="128"/>
    </font>
    <font>
      <b/>
      <sz val="55"/>
      <color theme="1"/>
      <name val="Meiryo UI"/>
      <family val="3"/>
      <charset val="128"/>
    </font>
    <font>
      <b/>
      <sz val="16"/>
      <color rgb="FF38AD9B"/>
      <name val="Meiryo UI"/>
      <family val="3"/>
      <charset val="128"/>
    </font>
    <font>
      <b/>
      <sz val="16"/>
      <color theme="0" tint="-0.499984740745262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0"/>
      <color rgb="FF38AD9B"/>
      <name val="Meiryo UI"/>
      <family val="3"/>
      <charset val="128"/>
    </font>
    <font>
      <sz val="10"/>
      <color rgb="FF38AD9B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38AD9B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14" fillId="0" borderId="10" xfId="0" applyFont="1" applyBorder="1" applyAlignment="1">
      <alignment vertical="center" shrinkToFit="1"/>
    </xf>
    <xf numFmtId="0" fontId="4" fillId="2" borderId="12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5" fillId="3" borderId="12" xfId="0" applyFont="1" applyFill="1" applyBorder="1">
      <alignment vertical="center"/>
    </xf>
    <xf numFmtId="0" fontId="5" fillId="3" borderId="13" xfId="0" applyFont="1" applyFill="1" applyBorder="1">
      <alignment vertical="center"/>
    </xf>
    <xf numFmtId="0" fontId="0" fillId="0" borderId="15" xfId="0" applyBorder="1">
      <alignment vertical="center"/>
    </xf>
    <xf numFmtId="0" fontId="2" fillId="2" borderId="3" xfId="0" applyFont="1" applyFill="1" applyBorder="1" applyAlignment="1">
      <alignment vertical="center" shrinkToFit="1"/>
    </xf>
    <xf numFmtId="0" fontId="6" fillId="3" borderId="3" xfId="0" applyFont="1" applyFill="1" applyBorder="1" applyAlignment="1">
      <alignment vertical="center" shrinkToFit="1"/>
    </xf>
    <xf numFmtId="0" fontId="7" fillId="3" borderId="3" xfId="0" applyFont="1" applyFill="1" applyBorder="1" applyAlignment="1">
      <alignment vertical="center" shrinkToFit="1"/>
    </xf>
    <xf numFmtId="178" fontId="15" fillId="0" borderId="3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1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16" fillId="0" borderId="0" xfId="0" applyFont="1">
      <alignment vertical="center"/>
    </xf>
    <xf numFmtId="178" fontId="12" fillId="0" borderId="10" xfId="0" applyNumberFormat="1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178" fontId="12" fillId="0" borderId="11" xfId="0" applyNumberFormat="1" applyFont="1" applyBorder="1" applyAlignment="1">
      <alignment horizontal="center" vertical="center" shrinkToFit="1"/>
    </xf>
    <xf numFmtId="178" fontId="13" fillId="0" borderId="10" xfId="0" applyNumberFormat="1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176" fontId="9" fillId="0" borderId="0" xfId="0" applyNumberFormat="1" applyFont="1" applyAlignment="1">
      <alignment horizontal="center" vertical="center" shrinkToFit="1"/>
    </xf>
    <xf numFmtId="177" fontId="8" fillId="0" borderId="0" xfId="0" applyNumberFormat="1" applyFont="1" applyAlignment="1">
      <alignment horizontal="left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11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581"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</dxfs>
  <tableStyles count="0" defaultTableStyle="TableStyleMedium2" defaultPivotStyle="PivotStyleLight16"/>
  <colors>
    <mruColors>
      <color rgb="FF38AD9B"/>
      <color rgb="FFC9EFEA"/>
      <color rgb="FFE8F8F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B1:AY24"/>
  <sheetViews>
    <sheetView showGridLines="0" tabSelected="1" zoomScaleNormal="100" zoomScaleSheetLayoutView="100" workbookViewId="0"/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40">
        <v>44927</v>
      </c>
      <c r="C1" s="40"/>
      <c r="D1" s="40"/>
      <c r="E1" s="40"/>
      <c r="F1" s="40"/>
      <c r="G1" s="40"/>
      <c r="H1" s="40"/>
    </row>
    <row r="2" spans="2:51" ht="22.5" customHeight="1" x14ac:dyDescent="0.3">
      <c r="B2" s="40"/>
      <c r="C2" s="40"/>
      <c r="D2" s="40"/>
      <c r="E2" s="40"/>
      <c r="F2" s="40"/>
      <c r="G2" s="40"/>
      <c r="H2" s="40"/>
    </row>
    <row r="3" spans="2:51" ht="22.5" customHeight="1" x14ac:dyDescent="0.3">
      <c r="B3" s="40"/>
      <c r="C3" s="40"/>
      <c r="D3" s="40"/>
      <c r="E3" s="40"/>
      <c r="F3" s="40"/>
      <c r="G3" s="40"/>
      <c r="H3" s="40"/>
    </row>
    <row r="4" spans="2:51" ht="22.5" customHeight="1" x14ac:dyDescent="0.3">
      <c r="B4" s="40"/>
      <c r="C4" s="40"/>
      <c r="D4" s="40"/>
      <c r="E4" s="40"/>
      <c r="F4" s="40"/>
      <c r="G4" s="40"/>
      <c r="H4" s="40"/>
    </row>
    <row r="5" spans="2:51" ht="22.5" customHeight="1" x14ac:dyDescent="0.3">
      <c r="B5" s="39">
        <v>2025</v>
      </c>
      <c r="C5" s="39"/>
      <c r="D5" s="39"/>
      <c r="E5" s="39"/>
      <c r="F5" s="39"/>
      <c r="G5" s="39"/>
      <c r="H5" s="39"/>
    </row>
    <row r="6" spans="2:51" ht="22.5" customHeight="1" thickBot="1" x14ac:dyDescent="0.35">
      <c r="B6" s="39"/>
      <c r="C6" s="39"/>
      <c r="D6" s="39"/>
      <c r="E6" s="39"/>
      <c r="F6" s="39"/>
      <c r="G6" s="39"/>
      <c r="H6" s="39"/>
      <c r="K6" s="13"/>
      <c r="L6" s="14"/>
      <c r="M6" s="14"/>
      <c r="N6" s="37" t="s">
        <v>10</v>
      </c>
      <c r="O6" s="38"/>
      <c r="Q6" s="15"/>
      <c r="R6" s="16"/>
      <c r="S6" s="16"/>
      <c r="T6" s="35" t="s">
        <v>8</v>
      </c>
      <c r="U6" s="36"/>
      <c r="W6" s="15"/>
      <c r="X6" s="16"/>
      <c r="Y6" s="16"/>
      <c r="Z6" s="35" t="s">
        <v>6</v>
      </c>
      <c r="AA6" s="36"/>
      <c r="AC6" s="15"/>
      <c r="AD6" s="16"/>
      <c r="AE6" s="16"/>
      <c r="AF6" s="35" t="s">
        <v>2</v>
      </c>
      <c r="AG6" s="36"/>
      <c r="AI6" s="15"/>
      <c r="AJ6" s="16"/>
      <c r="AK6" s="16"/>
      <c r="AL6" s="35" t="s">
        <v>7</v>
      </c>
      <c r="AM6" s="36"/>
      <c r="AO6" s="15"/>
      <c r="AP6" s="16"/>
      <c r="AQ6" s="16"/>
      <c r="AR6" s="35" t="s">
        <v>4</v>
      </c>
      <c r="AS6" s="36"/>
      <c r="AU6" s="13"/>
      <c r="AV6" s="14"/>
      <c r="AW6" s="14"/>
      <c r="AX6" s="37" t="s">
        <v>5</v>
      </c>
      <c r="AY6" s="38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1">
        <f>DATE($B$5,MONTH($B$1)-1,1)</f>
        <v>45627</v>
      </c>
      <c r="C8" s="31"/>
      <c r="D8" s="32">
        <f>DATE($B$5,MONTH($B$1)-1,1)</f>
        <v>45627</v>
      </c>
      <c r="E8" s="32"/>
      <c r="F8" s="32"/>
      <c r="G8" s="32"/>
      <c r="H8" s="32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/>
      <c r="L9" s="11"/>
      <c r="M9" s="9"/>
      <c r="N9" s="26">
        <f>DATE($B$5,MONTH($B$1),1)-WEEKDAY(DATE($B$5,MONTH($B$1),1))+1</f>
        <v>45655</v>
      </c>
      <c r="O9" s="28"/>
      <c r="Q9" s="10"/>
      <c r="R9" s="11"/>
      <c r="S9" s="9"/>
      <c r="T9" s="26">
        <f>N9+1</f>
        <v>45656</v>
      </c>
      <c r="U9" s="27"/>
      <c r="W9" s="10"/>
      <c r="X9" s="11"/>
      <c r="Y9" s="12"/>
      <c r="Z9" s="29">
        <f>T9+1</f>
        <v>45657</v>
      </c>
      <c r="AA9" s="30"/>
      <c r="AB9" s="2"/>
      <c r="AC9" s="10"/>
      <c r="AD9" s="11"/>
      <c r="AE9" s="9"/>
      <c r="AF9" s="26">
        <f>Z9+1</f>
        <v>45658</v>
      </c>
      <c r="AG9" s="27"/>
      <c r="AI9" s="33"/>
      <c r="AJ9" s="34"/>
      <c r="AK9" s="9"/>
      <c r="AL9" s="29">
        <f>AF9+1</f>
        <v>45659</v>
      </c>
      <c r="AM9" s="30"/>
      <c r="AO9" s="33"/>
      <c r="AP9" s="34"/>
      <c r="AQ9" s="9"/>
      <c r="AR9" s="29">
        <f>AL9+1</f>
        <v>45660</v>
      </c>
      <c r="AS9" s="30"/>
      <c r="AU9" s="33"/>
      <c r="AV9" s="34"/>
      <c r="AW9" s="9"/>
      <c r="AX9" s="26">
        <f>AR9+1</f>
        <v>45661</v>
      </c>
      <c r="AY9" s="27"/>
    </row>
    <row r="10" spans="2:51" ht="22.5" customHeight="1" x14ac:dyDescent="0.3">
      <c r="B10" s="21">
        <f>DATE($B$5,MONTH($B$1)-1,1)-WEEKDAY(DATE($B$5,MONTH($B$1)-1,1))+1</f>
        <v>45627</v>
      </c>
      <c r="C10" s="22">
        <f>B10+1</f>
        <v>45628</v>
      </c>
      <c r="D10" s="22">
        <f t="shared" ref="D10:H15" si="0">C10+1</f>
        <v>45629</v>
      </c>
      <c r="E10" s="22">
        <f t="shared" si="0"/>
        <v>45630</v>
      </c>
      <c r="F10" s="22">
        <f t="shared" si="0"/>
        <v>45631</v>
      </c>
      <c r="G10" s="22">
        <f t="shared" si="0"/>
        <v>45632</v>
      </c>
      <c r="H10" s="21">
        <f t="shared" si="0"/>
        <v>45633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1">
        <f>H10+1</f>
        <v>45634</v>
      </c>
      <c r="C11" s="22">
        <f t="shared" ref="C11:G15" si="1">B11+1</f>
        <v>45635</v>
      </c>
      <c r="D11" s="22">
        <f t="shared" si="1"/>
        <v>45636</v>
      </c>
      <c r="E11" s="22">
        <f t="shared" si="1"/>
        <v>45637</v>
      </c>
      <c r="F11" s="22">
        <f t="shared" si="1"/>
        <v>45638</v>
      </c>
      <c r="G11" s="22">
        <f t="shared" si="1"/>
        <v>45639</v>
      </c>
      <c r="H11" s="21">
        <f t="shared" si="0"/>
        <v>45640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1">
        <f t="shared" ref="B12:B14" si="2">H11+1</f>
        <v>45641</v>
      </c>
      <c r="C12" s="22">
        <f t="shared" si="1"/>
        <v>45642</v>
      </c>
      <c r="D12" s="22">
        <f t="shared" si="1"/>
        <v>45643</v>
      </c>
      <c r="E12" s="22">
        <f t="shared" si="1"/>
        <v>45644</v>
      </c>
      <c r="F12" s="22">
        <f t="shared" si="1"/>
        <v>45645</v>
      </c>
      <c r="G12" s="22">
        <f t="shared" si="1"/>
        <v>45646</v>
      </c>
      <c r="H12" s="21">
        <f t="shared" si="0"/>
        <v>45647</v>
      </c>
      <c r="K12" s="33"/>
      <c r="L12" s="34"/>
      <c r="M12" s="9"/>
      <c r="N12" s="26">
        <f>AX9+1</f>
        <v>45662</v>
      </c>
      <c r="O12" s="28"/>
      <c r="Q12" s="33"/>
      <c r="R12" s="34"/>
      <c r="S12" s="9"/>
      <c r="T12" s="29">
        <f>N12+1</f>
        <v>45663</v>
      </c>
      <c r="U12" s="30"/>
      <c r="W12" s="33"/>
      <c r="X12" s="34"/>
      <c r="Y12" s="9"/>
      <c r="Z12" s="29">
        <f>T12+1</f>
        <v>45664</v>
      </c>
      <c r="AA12" s="30"/>
      <c r="AC12" s="33"/>
      <c r="AD12" s="34"/>
      <c r="AE12" s="9"/>
      <c r="AF12" s="29">
        <f>Z12+1</f>
        <v>45665</v>
      </c>
      <c r="AG12" s="30"/>
      <c r="AI12" s="33"/>
      <c r="AJ12" s="34"/>
      <c r="AK12" s="9"/>
      <c r="AL12" s="29">
        <f>AF12+1</f>
        <v>45666</v>
      </c>
      <c r="AM12" s="30"/>
      <c r="AO12" s="33"/>
      <c r="AP12" s="34"/>
      <c r="AQ12" s="9"/>
      <c r="AR12" s="29">
        <f>AL12+1</f>
        <v>45667</v>
      </c>
      <c r="AS12" s="30"/>
      <c r="AU12" s="8"/>
      <c r="AV12" s="9"/>
      <c r="AW12" s="9"/>
      <c r="AX12" s="26">
        <f>AR12+1</f>
        <v>45668</v>
      </c>
      <c r="AY12" s="27"/>
    </row>
    <row r="13" spans="2:51" ht="22.5" customHeight="1" x14ac:dyDescent="0.3">
      <c r="B13" s="21">
        <f t="shared" si="2"/>
        <v>45648</v>
      </c>
      <c r="C13" s="22">
        <f t="shared" si="1"/>
        <v>45649</v>
      </c>
      <c r="D13" s="22">
        <f t="shared" si="1"/>
        <v>45650</v>
      </c>
      <c r="E13" s="22">
        <f t="shared" si="1"/>
        <v>45651</v>
      </c>
      <c r="F13" s="22">
        <f t="shared" si="1"/>
        <v>45652</v>
      </c>
      <c r="G13" s="22">
        <f t="shared" si="1"/>
        <v>45653</v>
      </c>
      <c r="H13" s="21">
        <f t="shared" si="0"/>
        <v>45654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1">
        <f t="shared" si="2"/>
        <v>45655</v>
      </c>
      <c r="C14" s="22">
        <f t="shared" si="1"/>
        <v>45656</v>
      </c>
      <c r="D14" s="22">
        <f t="shared" si="1"/>
        <v>45657</v>
      </c>
      <c r="E14" s="22">
        <f t="shared" si="1"/>
        <v>45658</v>
      </c>
      <c r="F14" s="22">
        <f t="shared" si="1"/>
        <v>45659</v>
      </c>
      <c r="G14" s="22">
        <f t="shared" si="1"/>
        <v>45660</v>
      </c>
      <c r="H14" s="21">
        <f t="shared" si="0"/>
        <v>45661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1">
        <f t="shared" ref="B15" si="3">H14+1</f>
        <v>45662</v>
      </c>
      <c r="C15" s="22">
        <f t="shared" si="1"/>
        <v>45663</v>
      </c>
      <c r="D15" s="22">
        <f t="shared" si="1"/>
        <v>45664</v>
      </c>
      <c r="E15" s="22">
        <f t="shared" si="1"/>
        <v>45665</v>
      </c>
      <c r="F15" s="22">
        <f t="shared" si="1"/>
        <v>45666</v>
      </c>
      <c r="G15" s="22">
        <f t="shared" si="1"/>
        <v>45667</v>
      </c>
      <c r="H15" s="21">
        <f t="shared" si="0"/>
        <v>45668</v>
      </c>
      <c r="K15" s="8"/>
      <c r="L15" s="9"/>
      <c r="M15" s="9"/>
      <c r="N15" s="26">
        <f>AX12+1</f>
        <v>45669</v>
      </c>
      <c r="O15" s="28"/>
      <c r="Q15" s="8"/>
      <c r="R15" s="9"/>
      <c r="S15" s="9"/>
      <c r="T15" s="26">
        <f>N15+1</f>
        <v>45670</v>
      </c>
      <c r="U15" s="27"/>
      <c r="W15" s="8"/>
      <c r="X15" s="9"/>
      <c r="Y15" s="9"/>
      <c r="Z15" s="29">
        <f>T15+1</f>
        <v>45671</v>
      </c>
      <c r="AA15" s="30"/>
      <c r="AC15" s="8"/>
      <c r="AD15" s="9"/>
      <c r="AE15" s="9"/>
      <c r="AF15" s="29">
        <f>Z15+1</f>
        <v>45672</v>
      </c>
      <c r="AG15" s="30"/>
      <c r="AI15" s="8"/>
      <c r="AJ15" s="9"/>
      <c r="AK15" s="9"/>
      <c r="AL15" s="29">
        <f>AF15+1</f>
        <v>45673</v>
      </c>
      <c r="AM15" s="30"/>
      <c r="AO15" s="8"/>
      <c r="AP15" s="9"/>
      <c r="AQ15" s="9"/>
      <c r="AR15" s="29">
        <f>AL15+1</f>
        <v>45674</v>
      </c>
      <c r="AS15" s="30"/>
      <c r="AU15" s="8"/>
      <c r="AV15" s="9"/>
      <c r="AW15" s="9"/>
      <c r="AX15" s="26">
        <f>AR15+1</f>
        <v>45675</v>
      </c>
      <c r="AY15" s="27"/>
    </row>
    <row r="16" spans="2:51" ht="22.5" customHeight="1" x14ac:dyDescent="0.3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1">
        <f>DATE($B$5,MONTH($B$1)+1,1)</f>
        <v>45689</v>
      </c>
      <c r="C17" s="31"/>
      <c r="D17" s="32">
        <f>DATE($B$5,MONTH($B$1)+1,1)</f>
        <v>45689</v>
      </c>
      <c r="E17" s="32"/>
      <c r="F17" s="32"/>
      <c r="G17" s="32"/>
      <c r="H17" s="32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18" t="s">
        <v>0</v>
      </c>
      <c r="C18" s="19" t="s">
        <v>9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26">
        <f>AX15+1</f>
        <v>45676</v>
      </c>
      <c r="O18" s="28"/>
      <c r="Q18" s="8"/>
      <c r="R18" s="9"/>
      <c r="S18" s="9"/>
      <c r="T18" s="29">
        <f>N18+1</f>
        <v>45677</v>
      </c>
      <c r="U18" s="30"/>
      <c r="W18" s="8"/>
      <c r="X18" s="9"/>
      <c r="Y18" s="9"/>
      <c r="Z18" s="29">
        <f>T18+1</f>
        <v>45678</v>
      </c>
      <c r="AA18" s="30"/>
      <c r="AC18" s="8"/>
      <c r="AD18" s="9"/>
      <c r="AE18" s="9"/>
      <c r="AF18" s="29">
        <f>Z18+1</f>
        <v>45679</v>
      </c>
      <c r="AG18" s="30"/>
      <c r="AH18" s="9"/>
      <c r="AI18" s="8"/>
      <c r="AJ18" s="9"/>
      <c r="AK18" s="9"/>
      <c r="AL18" s="29">
        <f>AF18+1</f>
        <v>45680</v>
      </c>
      <c r="AM18" s="30"/>
      <c r="AO18" s="8"/>
      <c r="AP18" s="9"/>
      <c r="AQ18" s="9"/>
      <c r="AR18" s="29">
        <f>AL18+1</f>
        <v>45681</v>
      </c>
      <c r="AS18" s="30"/>
      <c r="AU18" s="8"/>
      <c r="AV18" s="9"/>
      <c r="AW18" s="9"/>
      <c r="AX18" s="26">
        <f>AR18+1</f>
        <v>45682</v>
      </c>
      <c r="AY18" s="27"/>
    </row>
    <row r="19" spans="2:51" ht="22.5" customHeight="1" x14ac:dyDescent="0.3">
      <c r="B19" s="21">
        <f>DATE($B$5,MONTH($B$1)+1,1)-WEEKDAY(DATE($B$5,MONTH($B$1)+1,1))+1</f>
        <v>45683</v>
      </c>
      <c r="C19" s="22">
        <f>B19+1</f>
        <v>45684</v>
      </c>
      <c r="D19" s="22">
        <f t="shared" ref="D19:H19" si="4">C19+1</f>
        <v>45685</v>
      </c>
      <c r="E19" s="22">
        <f t="shared" si="4"/>
        <v>45686</v>
      </c>
      <c r="F19" s="22">
        <f t="shared" si="4"/>
        <v>45687</v>
      </c>
      <c r="G19" s="22">
        <f t="shared" si="4"/>
        <v>45688</v>
      </c>
      <c r="H19" s="21">
        <f t="shared" si="4"/>
        <v>45689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1">
        <f>H19+1</f>
        <v>45690</v>
      </c>
      <c r="C20" s="22">
        <f t="shared" ref="C20:H24" si="5">B20+1</f>
        <v>45691</v>
      </c>
      <c r="D20" s="22">
        <f t="shared" si="5"/>
        <v>45692</v>
      </c>
      <c r="E20" s="22">
        <f t="shared" si="5"/>
        <v>45693</v>
      </c>
      <c r="F20" s="22">
        <f t="shared" si="5"/>
        <v>45694</v>
      </c>
      <c r="G20" s="22">
        <f t="shared" si="5"/>
        <v>45695</v>
      </c>
      <c r="H20" s="21">
        <f t="shared" si="5"/>
        <v>45696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1">
        <f t="shared" ref="B21:B23" si="6">H20+1</f>
        <v>45697</v>
      </c>
      <c r="C21" s="22">
        <f t="shared" si="5"/>
        <v>45698</v>
      </c>
      <c r="D21" s="21">
        <f t="shared" si="5"/>
        <v>45699</v>
      </c>
      <c r="E21" s="22">
        <f t="shared" si="5"/>
        <v>45700</v>
      </c>
      <c r="F21" s="22">
        <f t="shared" si="5"/>
        <v>45701</v>
      </c>
      <c r="G21" s="22">
        <f t="shared" si="5"/>
        <v>45702</v>
      </c>
      <c r="H21" s="21">
        <f t="shared" si="5"/>
        <v>45703</v>
      </c>
      <c r="K21" s="8"/>
      <c r="L21" s="9"/>
      <c r="M21" s="9"/>
      <c r="N21" s="26">
        <f>AX18+1</f>
        <v>45683</v>
      </c>
      <c r="O21" s="28"/>
      <c r="Q21" s="8"/>
      <c r="R21" s="9"/>
      <c r="S21" s="9"/>
      <c r="T21" s="29">
        <f>N21+1</f>
        <v>45684</v>
      </c>
      <c r="U21" s="30"/>
      <c r="V21" s="17"/>
      <c r="W21" s="8"/>
      <c r="X21" s="9"/>
      <c r="Y21" s="9"/>
      <c r="Z21" s="29">
        <f>T21+1</f>
        <v>45685</v>
      </c>
      <c r="AA21" s="30"/>
      <c r="AC21" s="8"/>
      <c r="AD21" s="9"/>
      <c r="AE21" s="9"/>
      <c r="AF21" s="29">
        <f>Z21+1</f>
        <v>45686</v>
      </c>
      <c r="AG21" s="30"/>
      <c r="AI21" s="8"/>
      <c r="AJ21" s="9"/>
      <c r="AK21" s="9"/>
      <c r="AL21" s="29">
        <f>AF21+1</f>
        <v>45687</v>
      </c>
      <c r="AM21" s="30"/>
      <c r="AO21" s="8"/>
      <c r="AP21" s="9"/>
      <c r="AQ21" s="9"/>
      <c r="AR21" s="29">
        <f>AL21+1</f>
        <v>45688</v>
      </c>
      <c r="AS21" s="30"/>
      <c r="AU21" s="8"/>
      <c r="AV21" s="9"/>
      <c r="AW21" s="9"/>
      <c r="AX21" s="26">
        <f>AR21+1</f>
        <v>45689</v>
      </c>
      <c r="AY21" s="27"/>
    </row>
    <row r="22" spans="2:51" ht="22.5" customHeight="1" x14ac:dyDescent="0.3">
      <c r="B22" s="21">
        <f t="shared" si="6"/>
        <v>45704</v>
      </c>
      <c r="C22" s="22">
        <f t="shared" si="5"/>
        <v>45705</v>
      </c>
      <c r="D22" s="22">
        <f t="shared" si="5"/>
        <v>45706</v>
      </c>
      <c r="E22" s="22">
        <f t="shared" si="5"/>
        <v>45707</v>
      </c>
      <c r="F22" s="22">
        <f t="shared" si="5"/>
        <v>45708</v>
      </c>
      <c r="G22" s="22">
        <f t="shared" si="5"/>
        <v>45709</v>
      </c>
      <c r="H22" s="21">
        <f t="shared" si="5"/>
        <v>45710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1">
        <f t="shared" si="6"/>
        <v>45711</v>
      </c>
      <c r="C23" s="21">
        <f t="shared" si="5"/>
        <v>45712</v>
      </c>
      <c r="D23" s="22">
        <f t="shared" si="5"/>
        <v>45713</v>
      </c>
      <c r="E23" s="22">
        <f t="shared" si="5"/>
        <v>45714</v>
      </c>
      <c r="F23" s="22">
        <f t="shared" si="5"/>
        <v>45715</v>
      </c>
      <c r="G23" s="22">
        <f t="shared" si="5"/>
        <v>45716</v>
      </c>
      <c r="H23" s="21">
        <f t="shared" si="5"/>
        <v>45717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1">
        <f t="shared" ref="B24" si="7">H23+1</f>
        <v>45718</v>
      </c>
      <c r="C24" s="22">
        <f t="shared" si="5"/>
        <v>45719</v>
      </c>
      <c r="D24" s="22">
        <f t="shared" si="5"/>
        <v>45720</v>
      </c>
      <c r="E24" s="22">
        <f t="shared" si="5"/>
        <v>45721</v>
      </c>
      <c r="F24" s="22">
        <f t="shared" si="5"/>
        <v>45722</v>
      </c>
      <c r="G24" s="22">
        <f t="shared" si="5"/>
        <v>45723</v>
      </c>
      <c r="H24" s="21">
        <f t="shared" si="5"/>
        <v>45724</v>
      </c>
      <c r="K24" s="8"/>
      <c r="L24" s="9"/>
      <c r="M24" s="9"/>
      <c r="N24" s="26">
        <f>AX21+1</f>
        <v>45690</v>
      </c>
      <c r="O24" s="28"/>
      <c r="Q24" s="8"/>
      <c r="R24" s="9"/>
      <c r="S24" s="9"/>
      <c r="T24" s="29">
        <f>N24+1</f>
        <v>45691</v>
      </c>
      <c r="U24" s="30"/>
      <c r="V24" s="17"/>
      <c r="W24" s="8"/>
      <c r="X24" s="9"/>
      <c r="Y24" s="9"/>
      <c r="Z24" s="29">
        <f>T24+1</f>
        <v>45692</v>
      </c>
      <c r="AA24" s="30"/>
      <c r="AC24" s="8"/>
      <c r="AD24" s="9"/>
      <c r="AE24" s="9"/>
      <c r="AF24" s="29">
        <f>Z24+1</f>
        <v>45693</v>
      </c>
      <c r="AG24" s="30"/>
      <c r="AI24" s="8"/>
      <c r="AJ24" s="9"/>
      <c r="AK24" s="9"/>
      <c r="AL24" s="29">
        <f>AF24+1</f>
        <v>45694</v>
      </c>
      <c r="AM24" s="30"/>
      <c r="AO24" s="8"/>
      <c r="AP24" s="9"/>
      <c r="AQ24" s="9"/>
      <c r="AR24" s="29">
        <f>AL24+1</f>
        <v>45695</v>
      </c>
      <c r="AS24" s="30"/>
      <c r="AU24" s="8"/>
      <c r="AV24" s="9"/>
      <c r="AW24" s="9"/>
      <c r="AX24" s="26">
        <f>AR24+1</f>
        <v>45696</v>
      </c>
      <c r="AY24" s="27"/>
    </row>
  </sheetData>
  <mergeCells count="64">
    <mergeCell ref="B1:H4"/>
    <mergeCell ref="N6:O6"/>
    <mergeCell ref="T6:U6"/>
    <mergeCell ref="Z6:AA6"/>
    <mergeCell ref="AF6:AG6"/>
    <mergeCell ref="AR6:AS6"/>
    <mergeCell ref="AX6:AY6"/>
    <mergeCell ref="B5:H6"/>
    <mergeCell ref="N9:O9"/>
    <mergeCell ref="T9:U9"/>
    <mergeCell ref="Z9:AA9"/>
    <mergeCell ref="AF9:AG9"/>
    <mergeCell ref="AI9:AJ9"/>
    <mergeCell ref="AL9:AM9"/>
    <mergeCell ref="AO9:AP9"/>
    <mergeCell ref="AL6:AM6"/>
    <mergeCell ref="AR9:AS9"/>
    <mergeCell ref="AU9:AV9"/>
    <mergeCell ref="AX9:AY9"/>
    <mergeCell ref="B8:C8"/>
    <mergeCell ref="D8:H8"/>
    <mergeCell ref="K12:L12"/>
    <mergeCell ref="N12:O12"/>
    <mergeCell ref="Q12:R12"/>
    <mergeCell ref="T12:U12"/>
    <mergeCell ref="W12:X12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B17:C17"/>
    <mergeCell ref="D17:H17"/>
    <mergeCell ref="N18:O18"/>
    <mergeCell ref="T18:U18"/>
    <mergeCell ref="Z18:AA18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AX24:AY24"/>
    <mergeCell ref="N24:O24"/>
    <mergeCell ref="T24:U24"/>
    <mergeCell ref="Z24:AA24"/>
    <mergeCell ref="AF24:AG24"/>
    <mergeCell ref="AL24:AM24"/>
    <mergeCell ref="AR24:AS24"/>
  </mergeCells>
  <phoneticPr fontId="1"/>
  <conditionalFormatting sqref="B10:B16">
    <cfRule type="expression" dxfId="580" priority="11">
      <formula>NOT(MONTH(B10)=(MONTH($B$1-1)))</formula>
    </cfRule>
  </conditionalFormatting>
  <conditionalFormatting sqref="B19:B24">
    <cfRule type="expression" dxfId="579" priority="3">
      <formula>NOT(MONTH(B19)=(MONTH(EDATE($B$1,1))))</formula>
    </cfRule>
  </conditionalFormatting>
  <conditionalFormatting sqref="C10:G16">
    <cfRule type="expression" dxfId="578" priority="1">
      <formula>NOT(MONTH(C10)=(MONTH(EDATE($B$1,-1))))</formula>
    </cfRule>
    <cfRule type="expression" dxfId="577" priority="2">
      <formula>COUNTIF(#REF!,C10)&gt;0</formula>
    </cfRule>
  </conditionalFormatting>
  <conditionalFormatting sqref="C19:G24">
    <cfRule type="expression" dxfId="576" priority="6">
      <formula>NOT(MONTH(C19)=(MONTH(EDATE($B$1,1))))</formula>
    </cfRule>
    <cfRule type="expression" dxfId="575" priority="13">
      <formula>COUNTIF(#REF!,C19)&gt;0</formula>
    </cfRule>
  </conditionalFormatting>
  <conditionalFormatting sqref="H10:H12">
    <cfRule type="expression" dxfId="574" priority="8">
      <formula>NOT(MONTH(H10)=(MONTH($B$1-1)))</formula>
    </cfRule>
  </conditionalFormatting>
  <conditionalFormatting sqref="H14:H16">
    <cfRule type="expression" dxfId="573" priority="7">
      <formula>NOT(MONTH(H14)=(MONTH($B$1-1)))</formula>
    </cfRule>
  </conditionalFormatting>
  <conditionalFormatting sqref="H19:H24">
    <cfRule type="expression" dxfId="572" priority="4">
      <formula>NOT(MONTH(H19)=(MONTH(EDATE($B$1,1))))</formula>
    </cfRule>
  </conditionalFormatting>
  <conditionalFormatting sqref="N9:O9">
    <cfRule type="expression" dxfId="571" priority="77">
      <formula>NOT(MONTH(N9)=MONTH($B$1))</formula>
    </cfRule>
  </conditionalFormatting>
  <conditionalFormatting sqref="N12:O12">
    <cfRule type="expression" dxfId="570" priority="80">
      <formula>NOT(MONTH(N12)=MONTH($B$1))</formula>
    </cfRule>
  </conditionalFormatting>
  <conditionalFormatting sqref="N15:O15">
    <cfRule type="expression" dxfId="569" priority="72">
      <formula>NOT(MONTH(N15)=MONTH($B$1))</formula>
    </cfRule>
  </conditionalFormatting>
  <conditionalFormatting sqref="N18:O18">
    <cfRule type="expression" dxfId="568" priority="71">
      <formula>NOT(MONTH(N18)=MONTH($B$1))</formula>
    </cfRule>
  </conditionalFormatting>
  <conditionalFormatting sqref="N21:O21">
    <cfRule type="expression" dxfId="567" priority="70">
      <formula>NOT(MONTH(N21)=MONTH($B$1))</formula>
    </cfRule>
  </conditionalFormatting>
  <conditionalFormatting sqref="N24:O24">
    <cfRule type="expression" dxfId="566" priority="69">
      <formula>NOT(MONTH(N24)=MONTH($B$1))</formula>
    </cfRule>
  </conditionalFormatting>
  <conditionalFormatting sqref="T9:U9 Z9:AA9 AF9:AG9 AL9:AM9">
    <cfRule type="expression" dxfId="565" priority="75">
      <formula>NOT(MONTH(T9)=MONTH($B$1))</formula>
    </cfRule>
  </conditionalFormatting>
  <conditionalFormatting sqref="T12:U12">
    <cfRule type="expression" dxfId="564" priority="63">
      <formula>NOT(MONTH(T12)=MONTH($B$1))</formula>
    </cfRule>
  </conditionalFormatting>
  <conditionalFormatting sqref="T15:U15">
    <cfRule type="expression" dxfId="563" priority="53">
      <formula>NOT(MONTH(T15)=MONTH($B$1))</formula>
    </cfRule>
  </conditionalFormatting>
  <conditionalFormatting sqref="T18:U18">
    <cfRule type="expression" dxfId="562" priority="43">
      <formula>NOT(MONTH(T18)=MONTH($B$1))</formula>
    </cfRule>
  </conditionalFormatting>
  <conditionalFormatting sqref="T21:U21">
    <cfRule type="expression" dxfId="561" priority="33">
      <formula>NOT(MONTH(T21)=MONTH($B$1))</formula>
    </cfRule>
  </conditionalFormatting>
  <conditionalFormatting sqref="T24:U24">
    <cfRule type="expression" dxfId="560" priority="23">
      <formula>NOT(MONTH(T24)=MONTH($B$1))</formula>
    </cfRule>
  </conditionalFormatting>
  <conditionalFormatting sqref="Z12:AA12">
    <cfRule type="expression" dxfId="559" priority="61">
      <formula>NOT(MONTH(Z12)=MONTH($B$1))</formula>
    </cfRule>
  </conditionalFormatting>
  <conditionalFormatting sqref="Z15:AA15">
    <cfRule type="expression" dxfId="558" priority="51">
      <formula>NOT(MONTH(Z15)=MONTH($B$1))</formula>
    </cfRule>
  </conditionalFormatting>
  <conditionalFormatting sqref="Z18:AA18">
    <cfRule type="expression" dxfId="557" priority="41">
      <formula>NOT(MONTH(Z18)=MONTH($B$1))</formula>
    </cfRule>
  </conditionalFormatting>
  <conditionalFormatting sqref="Z21:AA21">
    <cfRule type="expression" dxfId="556" priority="31">
      <formula>NOT(MONTH(Z21)=MONTH($B$1))</formula>
    </cfRule>
  </conditionalFormatting>
  <conditionalFormatting sqref="Z24:AA24">
    <cfRule type="expression" dxfId="555" priority="21">
      <formula>NOT(MONTH(Z24)=MONTH($B$1))</formula>
    </cfRule>
  </conditionalFormatting>
  <conditionalFormatting sqref="AF12:AG12">
    <cfRule type="expression" dxfId="554" priority="59">
      <formula>NOT(MONTH(AF12)=MONTH($B$1))</formula>
    </cfRule>
  </conditionalFormatting>
  <conditionalFormatting sqref="AF15:AG15">
    <cfRule type="expression" dxfId="553" priority="49">
      <formula>NOT(MONTH(AF15)=MONTH($B$1))</formula>
    </cfRule>
  </conditionalFormatting>
  <conditionalFormatting sqref="AF18:AG18">
    <cfRule type="expression" dxfId="552" priority="39">
      <formula>NOT(MONTH(AF18)=MONTH($B$1))</formula>
    </cfRule>
  </conditionalFormatting>
  <conditionalFormatting sqref="AF21:AG21">
    <cfRule type="expression" dxfId="551" priority="29">
      <formula>NOT(MONTH(AF21)=MONTH($B$1))</formula>
    </cfRule>
  </conditionalFormatting>
  <conditionalFormatting sqref="AF24:AG24">
    <cfRule type="expression" dxfId="550" priority="19">
      <formula>NOT(MONTH(AF24)=MONTH($B$1))</formula>
    </cfRule>
  </conditionalFormatting>
  <conditionalFormatting sqref="AL12:AM12">
    <cfRule type="expression" dxfId="549" priority="57">
      <formula>NOT(MONTH(AL12)=MONTH($B$1))</formula>
    </cfRule>
  </conditionalFormatting>
  <conditionalFormatting sqref="AL15:AM15">
    <cfRule type="expression" dxfId="548" priority="47">
      <formula>NOT(MONTH(AL15)=MONTH($B$1))</formula>
    </cfRule>
  </conditionalFormatting>
  <conditionalFormatting sqref="AL18:AM18">
    <cfRule type="expression" dxfId="547" priority="37">
      <formula>NOT(MONTH(AL18)=MONTH($B$1))</formula>
    </cfRule>
  </conditionalFormatting>
  <conditionalFormatting sqref="AL21:AM21">
    <cfRule type="expression" dxfId="546" priority="27">
      <formula>NOT(MONTH(AL21)=MONTH($B$1))</formula>
    </cfRule>
  </conditionalFormatting>
  <conditionalFormatting sqref="AL24:AM24">
    <cfRule type="expression" dxfId="545" priority="17">
      <formula>NOT(MONTH(AL24)=MONTH($B$1))</formula>
    </cfRule>
  </conditionalFormatting>
  <conditionalFormatting sqref="AR9:AS9">
    <cfRule type="expression" dxfId="544" priority="73">
      <formula>NOT(MONTH(AR9)=MONTH($B$1))</formula>
    </cfRule>
  </conditionalFormatting>
  <conditionalFormatting sqref="AR12:AS12">
    <cfRule type="expression" dxfId="543" priority="55">
      <formula>NOT(MONTH(AR12)=MONTH($B$1))</formula>
    </cfRule>
  </conditionalFormatting>
  <conditionalFormatting sqref="AR15:AS15">
    <cfRule type="expression" dxfId="542" priority="45">
      <formula>NOT(MONTH(AR15)=MONTH($B$1))</formula>
    </cfRule>
  </conditionalFormatting>
  <conditionalFormatting sqref="AR18:AS18">
    <cfRule type="expression" dxfId="541" priority="35">
      <formula>NOT(MONTH(AR18)=MONTH($B$1))</formula>
    </cfRule>
  </conditionalFormatting>
  <conditionalFormatting sqref="AR21:AS21">
    <cfRule type="expression" dxfId="540" priority="25">
      <formula>NOT(MONTH(AR21)=MONTH($B$1))</formula>
    </cfRule>
  </conditionalFormatting>
  <conditionalFormatting sqref="AR24:AS24">
    <cfRule type="expression" dxfId="539" priority="15">
      <formula>NOT(MONTH(AR24)=MONTH($B$1))</formula>
    </cfRule>
  </conditionalFormatting>
  <conditionalFormatting sqref="AX9:AY9">
    <cfRule type="expression" dxfId="538" priority="79">
      <formula>NOT(MONTH(AX9)=MONTH($B$1))</formula>
    </cfRule>
  </conditionalFormatting>
  <conditionalFormatting sqref="AX12:AY12">
    <cfRule type="expression" dxfId="537" priority="68">
      <formula>NOT(MONTH(AX12)=MONTH($B$1))</formula>
    </cfRule>
  </conditionalFormatting>
  <conditionalFormatting sqref="AX15:AY15">
    <cfRule type="expression" dxfId="536" priority="67">
      <formula>NOT(MONTH(AX15)=MONTH($B$1))</formula>
    </cfRule>
  </conditionalFormatting>
  <conditionalFormatting sqref="AX18:AY18">
    <cfRule type="expression" dxfId="535" priority="66">
      <formula>NOT(MONTH(AX18)=MONTH($B$1))</formula>
    </cfRule>
  </conditionalFormatting>
  <conditionalFormatting sqref="AX21:AY21">
    <cfRule type="expression" dxfId="534" priority="65">
      <formula>NOT(MONTH(AX21)=MONTH($B$1))</formula>
    </cfRule>
  </conditionalFormatting>
  <conditionalFormatting sqref="AX24:AY24">
    <cfRule type="expression" dxfId="533" priority="14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79998168889431442"/>
  </sheetPr>
  <dimension ref="B1:AY24"/>
  <sheetViews>
    <sheetView showGridLines="0" zoomScaleNormal="100" zoomScaleSheetLayoutView="100" workbookViewId="0"/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40">
        <v>45200</v>
      </c>
      <c r="C1" s="40"/>
      <c r="D1" s="40"/>
      <c r="E1" s="40"/>
      <c r="F1" s="40"/>
      <c r="G1" s="40"/>
      <c r="H1" s="40"/>
    </row>
    <row r="2" spans="2:51" ht="22.5" customHeight="1" x14ac:dyDescent="0.3">
      <c r="B2" s="40"/>
      <c r="C2" s="40"/>
      <c r="D2" s="40"/>
      <c r="E2" s="40"/>
      <c r="F2" s="40"/>
      <c r="G2" s="40"/>
      <c r="H2" s="40"/>
    </row>
    <row r="3" spans="2:51" ht="22.5" customHeight="1" x14ac:dyDescent="0.3">
      <c r="B3" s="40"/>
      <c r="C3" s="40"/>
      <c r="D3" s="40"/>
      <c r="E3" s="40"/>
      <c r="F3" s="40"/>
      <c r="G3" s="40"/>
      <c r="H3" s="40"/>
    </row>
    <row r="4" spans="2:51" ht="22.5" customHeight="1" x14ac:dyDescent="0.3">
      <c r="B4" s="40"/>
      <c r="C4" s="40"/>
      <c r="D4" s="40"/>
      <c r="E4" s="40"/>
      <c r="F4" s="40"/>
      <c r="G4" s="40"/>
      <c r="H4" s="40"/>
    </row>
    <row r="5" spans="2:51" ht="22.5" customHeight="1" x14ac:dyDescent="0.3">
      <c r="B5" s="39">
        <v>2025</v>
      </c>
      <c r="C5" s="39"/>
      <c r="D5" s="39"/>
      <c r="E5" s="39"/>
      <c r="F5" s="39"/>
      <c r="G5" s="39"/>
      <c r="H5" s="39"/>
    </row>
    <row r="6" spans="2:51" ht="22.5" customHeight="1" thickBot="1" x14ac:dyDescent="0.35">
      <c r="B6" s="39"/>
      <c r="C6" s="39"/>
      <c r="D6" s="39"/>
      <c r="E6" s="39"/>
      <c r="F6" s="39"/>
      <c r="G6" s="39"/>
      <c r="H6" s="39"/>
      <c r="K6" s="13"/>
      <c r="L6" s="14"/>
      <c r="M6" s="14"/>
      <c r="N6" s="37" t="s">
        <v>11</v>
      </c>
      <c r="O6" s="38"/>
      <c r="Q6" s="15"/>
      <c r="R6" s="16"/>
      <c r="S6" s="16"/>
      <c r="T6" s="35" t="s">
        <v>9</v>
      </c>
      <c r="U6" s="36"/>
      <c r="W6" s="15"/>
      <c r="X6" s="16"/>
      <c r="Y6" s="16"/>
      <c r="Z6" s="35" t="s">
        <v>1</v>
      </c>
      <c r="AA6" s="36"/>
      <c r="AC6" s="15"/>
      <c r="AD6" s="16"/>
      <c r="AE6" s="16"/>
      <c r="AF6" s="35" t="s">
        <v>2</v>
      </c>
      <c r="AG6" s="36"/>
      <c r="AI6" s="15"/>
      <c r="AJ6" s="16"/>
      <c r="AK6" s="16"/>
      <c r="AL6" s="35" t="s">
        <v>3</v>
      </c>
      <c r="AM6" s="36"/>
      <c r="AO6" s="15"/>
      <c r="AP6" s="16"/>
      <c r="AQ6" s="16"/>
      <c r="AR6" s="35" t="s">
        <v>4</v>
      </c>
      <c r="AS6" s="36"/>
      <c r="AU6" s="13"/>
      <c r="AV6" s="14"/>
      <c r="AW6" s="14"/>
      <c r="AX6" s="37" t="s">
        <v>5</v>
      </c>
      <c r="AY6" s="38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1">
        <f>DATE($B$5,MONTH($B$1)-1,1)</f>
        <v>45901</v>
      </c>
      <c r="C8" s="31"/>
      <c r="D8" s="32">
        <f>DATE($B$5,MONTH($B$1)-1,1)</f>
        <v>45901</v>
      </c>
      <c r="E8" s="32"/>
      <c r="F8" s="32"/>
      <c r="G8" s="32"/>
      <c r="H8" s="32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/>
      <c r="L9" s="11"/>
      <c r="M9" s="9"/>
      <c r="N9" s="26">
        <f>DATE($B$5,MONTH($B$1),1)-WEEKDAY(DATE($B$5,MONTH($B$1),1))+1</f>
        <v>45928</v>
      </c>
      <c r="O9" s="28"/>
      <c r="Q9" s="10"/>
      <c r="R9" s="11"/>
      <c r="S9" s="9"/>
      <c r="T9" s="29">
        <f>N9+1</f>
        <v>45929</v>
      </c>
      <c r="U9" s="30"/>
      <c r="W9" s="10"/>
      <c r="X9" s="11"/>
      <c r="Y9" s="12"/>
      <c r="Z9" s="29">
        <f>T9+1</f>
        <v>45930</v>
      </c>
      <c r="AA9" s="30"/>
      <c r="AB9" s="2"/>
      <c r="AC9" s="10"/>
      <c r="AD9" s="11"/>
      <c r="AE9" s="9"/>
      <c r="AF9" s="29">
        <f>Z9+1</f>
        <v>45931</v>
      </c>
      <c r="AG9" s="30"/>
      <c r="AI9" s="33"/>
      <c r="AJ9" s="34"/>
      <c r="AK9" s="9"/>
      <c r="AL9" s="29">
        <f>AF9+1</f>
        <v>45932</v>
      </c>
      <c r="AM9" s="30"/>
      <c r="AO9" s="33"/>
      <c r="AP9" s="34"/>
      <c r="AQ9" s="9"/>
      <c r="AR9" s="29">
        <f>AL9+1</f>
        <v>45933</v>
      </c>
      <c r="AS9" s="30"/>
      <c r="AU9" s="33"/>
      <c r="AV9" s="34"/>
      <c r="AW9" s="9"/>
      <c r="AX9" s="26">
        <f>AR9+1</f>
        <v>45934</v>
      </c>
      <c r="AY9" s="27"/>
    </row>
    <row r="10" spans="2:51" ht="22.5" customHeight="1" x14ac:dyDescent="0.3">
      <c r="B10" s="21">
        <f>DATE($B$5,MONTH($B$1)-1,1)-WEEKDAY(DATE($B$5,MONTH($B$1)-1,1))+1</f>
        <v>45900</v>
      </c>
      <c r="C10" s="22">
        <f>B10+1</f>
        <v>45901</v>
      </c>
      <c r="D10" s="22">
        <f t="shared" ref="D10:H15" si="0">C10+1</f>
        <v>45902</v>
      </c>
      <c r="E10" s="22">
        <f t="shared" si="0"/>
        <v>45903</v>
      </c>
      <c r="F10" s="22">
        <f t="shared" si="0"/>
        <v>45904</v>
      </c>
      <c r="G10" s="22">
        <f t="shared" si="0"/>
        <v>45905</v>
      </c>
      <c r="H10" s="21">
        <f t="shared" si="0"/>
        <v>45906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1">
        <f>H10+1</f>
        <v>45907</v>
      </c>
      <c r="C11" s="22">
        <f t="shared" ref="C11:G15" si="1">B11+1</f>
        <v>45908</v>
      </c>
      <c r="D11" s="22">
        <f t="shared" si="1"/>
        <v>45909</v>
      </c>
      <c r="E11" s="22">
        <f t="shared" si="1"/>
        <v>45910</v>
      </c>
      <c r="F11" s="22">
        <f t="shared" si="1"/>
        <v>45911</v>
      </c>
      <c r="G11" s="22">
        <f t="shared" si="1"/>
        <v>45912</v>
      </c>
      <c r="H11" s="21">
        <f t="shared" si="0"/>
        <v>45913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1">
        <f t="shared" ref="B12:B15" si="2">H11+1</f>
        <v>45914</v>
      </c>
      <c r="C12" s="21">
        <f t="shared" si="1"/>
        <v>45915</v>
      </c>
      <c r="D12" s="22">
        <f t="shared" si="1"/>
        <v>45916</v>
      </c>
      <c r="E12" s="22">
        <f t="shared" si="1"/>
        <v>45917</v>
      </c>
      <c r="F12" s="22">
        <f t="shared" si="1"/>
        <v>45918</v>
      </c>
      <c r="G12" s="22">
        <f t="shared" si="1"/>
        <v>45919</v>
      </c>
      <c r="H12" s="21">
        <f t="shared" si="0"/>
        <v>45920</v>
      </c>
      <c r="K12" s="33"/>
      <c r="L12" s="34"/>
      <c r="M12" s="9"/>
      <c r="N12" s="26">
        <f>AX9+1</f>
        <v>45935</v>
      </c>
      <c r="O12" s="28"/>
      <c r="Q12" s="33"/>
      <c r="R12" s="34"/>
      <c r="S12" s="9"/>
      <c r="T12" s="29">
        <f>N12+1</f>
        <v>45936</v>
      </c>
      <c r="U12" s="30"/>
      <c r="W12" s="33"/>
      <c r="X12" s="34"/>
      <c r="Y12" s="9"/>
      <c r="Z12" s="29">
        <f>T12+1</f>
        <v>45937</v>
      </c>
      <c r="AA12" s="30"/>
      <c r="AC12" s="33"/>
      <c r="AD12" s="34"/>
      <c r="AE12" s="9"/>
      <c r="AF12" s="29">
        <f>Z12+1</f>
        <v>45938</v>
      </c>
      <c r="AG12" s="30"/>
      <c r="AI12" s="33"/>
      <c r="AJ12" s="34"/>
      <c r="AK12" s="9"/>
      <c r="AL12" s="29">
        <f>AF12+1</f>
        <v>45939</v>
      </c>
      <c r="AM12" s="30"/>
      <c r="AO12" s="33"/>
      <c r="AP12" s="34"/>
      <c r="AQ12" s="9"/>
      <c r="AR12" s="29">
        <f>AL12+1</f>
        <v>45940</v>
      </c>
      <c r="AS12" s="30"/>
      <c r="AU12" s="8"/>
      <c r="AV12" s="9"/>
      <c r="AW12" s="9"/>
      <c r="AX12" s="26">
        <f>AR12+1</f>
        <v>45941</v>
      </c>
      <c r="AY12" s="27"/>
    </row>
    <row r="13" spans="2:51" ht="22.5" customHeight="1" x14ac:dyDescent="0.3">
      <c r="B13" s="21">
        <f t="shared" si="2"/>
        <v>45921</v>
      </c>
      <c r="C13" s="22">
        <f t="shared" si="1"/>
        <v>45922</v>
      </c>
      <c r="D13" s="21">
        <f t="shared" si="1"/>
        <v>45923</v>
      </c>
      <c r="E13" s="22">
        <f t="shared" si="1"/>
        <v>45924</v>
      </c>
      <c r="F13" s="22">
        <f t="shared" si="1"/>
        <v>45925</v>
      </c>
      <c r="G13" s="22">
        <f t="shared" si="1"/>
        <v>45926</v>
      </c>
      <c r="H13" s="21">
        <f t="shared" si="0"/>
        <v>45927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1">
        <f t="shared" si="2"/>
        <v>45928</v>
      </c>
      <c r="C14" s="22">
        <f t="shared" si="1"/>
        <v>45929</v>
      </c>
      <c r="D14" s="22">
        <f t="shared" si="1"/>
        <v>45930</v>
      </c>
      <c r="E14" s="22">
        <f t="shared" si="1"/>
        <v>45931</v>
      </c>
      <c r="F14" s="22">
        <f t="shared" si="1"/>
        <v>45932</v>
      </c>
      <c r="G14" s="22">
        <f t="shared" si="1"/>
        <v>45933</v>
      </c>
      <c r="H14" s="21">
        <f t="shared" si="0"/>
        <v>45934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1">
        <f t="shared" si="2"/>
        <v>45935</v>
      </c>
      <c r="C15" s="22">
        <f t="shared" si="1"/>
        <v>45936</v>
      </c>
      <c r="D15" s="22">
        <f t="shared" si="1"/>
        <v>45937</v>
      </c>
      <c r="E15" s="22">
        <f t="shared" si="1"/>
        <v>45938</v>
      </c>
      <c r="F15" s="22">
        <f t="shared" si="1"/>
        <v>45939</v>
      </c>
      <c r="G15" s="22">
        <f t="shared" si="1"/>
        <v>45940</v>
      </c>
      <c r="H15" s="21">
        <f t="shared" si="0"/>
        <v>45941</v>
      </c>
      <c r="K15" s="8"/>
      <c r="L15" s="9"/>
      <c r="M15" s="9"/>
      <c r="N15" s="26">
        <f>AX12+1</f>
        <v>45942</v>
      </c>
      <c r="O15" s="28"/>
      <c r="Q15" s="8"/>
      <c r="R15" s="9"/>
      <c r="S15" s="9"/>
      <c r="T15" s="26">
        <f>N15+1</f>
        <v>45943</v>
      </c>
      <c r="U15" s="27"/>
      <c r="W15" s="8"/>
      <c r="X15" s="9"/>
      <c r="Y15" s="9"/>
      <c r="Z15" s="29">
        <f>T15+1</f>
        <v>45944</v>
      </c>
      <c r="AA15" s="30"/>
      <c r="AC15" s="8"/>
      <c r="AD15" s="9"/>
      <c r="AE15" s="9"/>
      <c r="AF15" s="29">
        <f>Z15+1</f>
        <v>45945</v>
      </c>
      <c r="AG15" s="30"/>
      <c r="AI15" s="8"/>
      <c r="AJ15" s="9"/>
      <c r="AK15" s="9"/>
      <c r="AL15" s="29">
        <f>AF15+1</f>
        <v>45946</v>
      </c>
      <c r="AM15" s="30"/>
      <c r="AO15" s="8"/>
      <c r="AP15" s="9"/>
      <c r="AQ15" s="9"/>
      <c r="AR15" s="29">
        <f>AL15+1</f>
        <v>45947</v>
      </c>
      <c r="AS15" s="30"/>
      <c r="AU15" s="8"/>
      <c r="AV15" s="9"/>
      <c r="AW15" s="9"/>
      <c r="AX15" s="26">
        <f>AR15+1</f>
        <v>45948</v>
      </c>
      <c r="AY15" s="27"/>
    </row>
    <row r="16" spans="2:51" ht="22.5" customHeight="1" x14ac:dyDescent="0.3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1">
        <f>DATE($B$5,MONTH($B$1)+1,1)</f>
        <v>45962</v>
      </c>
      <c r="C17" s="31"/>
      <c r="D17" s="32">
        <f>DATE($B$5,MONTH($B$1)+1,1)</f>
        <v>45962</v>
      </c>
      <c r="E17" s="32"/>
      <c r="F17" s="32"/>
      <c r="G17" s="32"/>
      <c r="H17" s="32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26">
        <f>AX15+1</f>
        <v>45949</v>
      </c>
      <c r="O18" s="28"/>
      <c r="Q18" s="8"/>
      <c r="R18" s="9"/>
      <c r="S18" s="9"/>
      <c r="T18" s="29">
        <f>N18+1</f>
        <v>45950</v>
      </c>
      <c r="U18" s="30"/>
      <c r="W18" s="8"/>
      <c r="X18" s="9"/>
      <c r="Y18" s="9"/>
      <c r="Z18" s="29">
        <f>T18+1</f>
        <v>45951</v>
      </c>
      <c r="AA18" s="30"/>
      <c r="AC18" s="8"/>
      <c r="AD18" s="9"/>
      <c r="AE18" s="9"/>
      <c r="AF18" s="29">
        <f>Z18+1</f>
        <v>45952</v>
      </c>
      <c r="AG18" s="30"/>
      <c r="AH18" s="9"/>
      <c r="AI18" s="8"/>
      <c r="AJ18" s="9"/>
      <c r="AK18" s="9"/>
      <c r="AL18" s="29">
        <f>AF18+1</f>
        <v>45953</v>
      </c>
      <c r="AM18" s="30"/>
      <c r="AO18" s="8"/>
      <c r="AP18" s="9"/>
      <c r="AQ18" s="9"/>
      <c r="AR18" s="29">
        <f>AL18+1</f>
        <v>45954</v>
      </c>
      <c r="AS18" s="30"/>
      <c r="AU18" s="8"/>
      <c r="AV18" s="9"/>
      <c r="AW18" s="9"/>
      <c r="AX18" s="26">
        <f>AR18+1</f>
        <v>45955</v>
      </c>
      <c r="AY18" s="27"/>
    </row>
    <row r="19" spans="2:51" ht="22.5" customHeight="1" x14ac:dyDescent="0.3">
      <c r="B19" s="21">
        <f>DATE($B$5,MONTH($B$1)+1,1)-WEEKDAY(DATE($B$5,MONTH($B$1)+1,1))+1</f>
        <v>45956</v>
      </c>
      <c r="C19" s="22">
        <f>B19+1</f>
        <v>45957</v>
      </c>
      <c r="D19" s="22">
        <f t="shared" ref="D19:H19" si="3">C19+1</f>
        <v>45958</v>
      </c>
      <c r="E19" s="22">
        <f t="shared" si="3"/>
        <v>45959</v>
      </c>
      <c r="F19" s="22">
        <f t="shared" si="3"/>
        <v>45960</v>
      </c>
      <c r="G19" s="22">
        <f t="shared" ref="C19:H24" si="4">F19+1</f>
        <v>45961</v>
      </c>
      <c r="H19" s="21">
        <f t="shared" si="3"/>
        <v>45962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1">
        <f>H19+1</f>
        <v>45963</v>
      </c>
      <c r="C20" s="21">
        <f t="shared" si="4"/>
        <v>45964</v>
      </c>
      <c r="D20" s="22">
        <f t="shared" si="4"/>
        <v>45965</v>
      </c>
      <c r="E20" s="22">
        <f t="shared" si="4"/>
        <v>45966</v>
      </c>
      <c r="F20" s="22">
        <f t="shared" si="4"/>
        <v>45967</v>
      </c>
      <c r="G20" s="22">
        <f t="shared" si="4"/>
        <v>45968</v>
      </c>
      <c r="H20" s="21">
        <f t="shared" si="4"/>
        <v>45969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1">
        <f t="shared" ref="B21:B24" si="5">H20+1</f>
        <v>45970</v>
      </c>
      <c r="C21" s="22">
        <f t="shared" si="4"/>
        <v>45971</v>
      </c>
      <c r="D21" s="22">
        <f t="shared" si="4"/>
        <v>45972</v>
      </c>
      <c r="E21" s="22">
        <f t="shared" si="4"/>
        <v>45973</v>
      </c>
      <c r="F21" s="22">
        <f t="shared" si="4"/>
        <v>45974</v>
      </c>
      <c r="G21" s="22">
        <f t="shared" si="4"/>
        <v>45975</v>
      </c>
      <c r="H21" s="21">
        <f t="shared" si="4"/>
        <v>45976</v>
      </c>
      <c r="K21" s="8"/>
      <c r="L21" s="9"/>
      <c r="M21" s="9"/>
      <c r="N21" s="26">
        <f>AX18+1</f>
        <v>45956</v>
      </c>
      <c r="O21" s="28"/>
      <c r="Q21" s="8"/>
      <c r="R21" s="9"/>
      <c r="S21" s="9"/>
      <c r="T21" s="29">
        <f>N21+1</f>
        <v>45957</v>
      </c>
      <c r="U21" s="30"/>
      <c r="V21" s="17"/>
      <c r="W21" s="8"/>
      <c r="X21" s="9"/>
      <c r="Y21" s="9"/>
      <c r="Z21" s="29">
        <f>T21+1</f>
        <v>45958</v>
      </c>
      <c r="AA21" s="30"/>
      <c r="AC21" s="8"/>
      <c r="AD21" s="9"/>
      <c r="AE21" s="9"/>
      <c r="AF21" s="29">
        <f>Z21+1</f>
        <v>45959</v>
      </c>
      <c r="AG21" s="30"/>
      <c r="AI21" s="8"/>
      <c r="AJ21" s="9"/>
      <c r="AK21" s="9"/>
      <c r="AL21" s="29">
        <f>AF21+1</f>
        <v>45960</v>
      </c>
      <c r="AM21" s="30"/>
      <c r="AO21" s="8"/>
      <c r="AP21" s="9"/>
      <c r="AQ21" s="9"/>
      <c r="AR21" s="29">
        <f>AL21+1</f>
        <v>45961</v>
      </c>
      <c r="AS21" s="30"/>
      <c r="AU21" s="8"/>
      <c r="AV21" s="9"/>
      <c r="AW21" s="9"/>
      <c r="AX21" s="26">
        <f>AR21+1</f>
        <v>45962</v>
      </c>
      <c r="AY21" s="27"/>
    </row>
    <row r="22" spans="2:51" ht="22.5" customHeight="1" x14ac:dyDescent="0.3">
      <c r="B22" s="21">
        <f t="shared" si="5"/>
        <v>45977</v>
      </c>
      <c r="C22" s="22">
        <f t="shared" si="4"/>
        <v>45978</v>
      </c>
      <c r="D22" s="22">
        <f t="shared" si="4"/>
        <v>45979</v>
      </c>
      <c r="E22" s="22">
        <f t="shared" si="4"/>
        <v>45980</v>
      </c>
      <c r="F22" s="22">
        <f t="shared" si="4"/>
        <v>45981</v>
      </c>
      <c r="G22" s="22">
        <f t="shared" si="4"/>
        <v>45982</v>
      </c>
      <c r="H22" s="21">
        <f t="shared" si="4"/>
        <v>45983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1">
        <f t="shared" si="5"/>
        <v>45984</v>
      </c>
      <c r="C23" s="21">
        <f t="shared" si="4"/>
        <v>45985</v>
      </c>
      <c r="D23" s="22">
        <f t="shared" si="4"/>
        <v>45986</v>
      </c>
      <c r="E23" s="22">
        <f t="shared" si="4"/>
        <v>45987</v>
      </c>
      <c r="F23" s="22">
        <f t="shared" si="4"/>
        <v>45988</v>
      </c>
      <c r="G23" s="22">
        <f t="shared" si="4"/>
        <v>45989</v>
      </c>
      <c r="H23" s="21">
        <f t="shared" si="4"/>
        <v>45990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1">
        <f t="shared" si="5"/>
        <v>45991</v>
      </c>
      <c r="C24" s="22">
        <f t="shared" si="4"/>
        <v>45992</v>
      </c>
      <c r="D24" s="22">
        <f t="shared" si="4"/>
        <v>45993</v>
      </c>
      <c r="E24" s="22">
        <f t="shared" si="4"/>
        <v>45994</v>
      </c>
      <c r="F24" s="22">
        <f t="shared" si="4"/>
        <v>45995</v>
      </c>
      <c r="G24" s="22">
        <f t="shared" si="4"/>
        <v>45996</v>
      </c>
      <c r="H24" s="21">
        <f t="shared" si="4"/>
        <v>45997</v>
      </c>
      <c r="K24" s="8"/>
      <c r="L24" s="9"/>
      <c r="M24" s="9"/>
      <c r="N24" s="26">
        <f>AX21+1</f>
        <v>45963</v>
      </c>
      <c r="O24" s="28"/>
      <c r="Q24" s="8"/>
      <c r="R24" s="9"/>
      <c r="S24" s="9"/>
      <c r="T24" s="29">
        <f>N24+1</f>
        <v>45964</v>
      </c>
      <c r="U24" s="30"/>
      <c r="V24" s="17"/>
      <c r="W24" s="8"/>
      <c r="X24" s="9"/>
      <c r="Y24" s="9"/>
      <c r="Z24" s="29">
        <f>T24+1</f>
        <v>45965</v>
      </c>
      <c r="AA24" s="30"/>
      <c r="AC24" s="8"/>
      <c r="AD24" s="9"/>
      <c r="AE24" s="9"/>
      <c r="AF24" s="29">
        <f>Z24+1</f>
        <v>45966</v>
      </c>
      <c r="AG24" s="30"/>
      <c r="AI24" s="8"/>
      <c r="AJ24" s="9"/>
      <c r="AK24" s="9"/>
      <c r="AL24" s="29">
        <f>AF24+1</f>
        <v>45967</v>
      </c>
      <c r="AM24" s="30"/>
      <c r="AO24" s="8"/>
      <c r="AP24" s="9"/>
      <c r="AQ24" s="9"/>
      <c r="AR24" s="29">
        <f>AL24+1</f>
        <v>45968</v>
      </c>
      <c r="AS24" s="30"/>
      <c r="AU24" s="8"/>
      <c r="AV24" s="9"/>
      <c r="AW24" s="9"/>
      <c r="AX24" s="26">
        <f>AR24+1</f>
        <v>45969</v>
      </c>
      <c r="AY24" s="27"/>
    </row>
  </sheetData>
  <mergeCells count="64">
    <mergeCell ref="B1:H4"/>
    <mergeCell ref="B5:H6"/>
    <mergeCell ref="N6:O6"/>
    <mergeCell ref="T6:U6"/>
    <mergeCell ref="Z6:AA6"/>
    <mergeCell ref="N9:O9"/>
    <mergeCell ref="T9:U9"/>
    <mergeCell ref="Z9:AA9"/>
    <mergeCell ref="AF9:AG9"/>
    <mergeCell ref="AI9:AJ9"/>
    <mergeCell ref="AL6:AM6"/>
    <mergeCell ref="AR6:AS6"/>
    <mergeCell ref="AX6:AY6"/>
    <mergeCell ref="B8:C8"/>
    <mergeCell ref="D8:H8"/>
    <mergeCell ref="AF6:AG6"/>
    <mergeCell ref="K12:L12"/>
    <mergeCell ref="N12:O12"/>
    <mergeCell ref="Q12:R12"/>
    <mergeCell ref="T12:U12"/>
    <mergeCell ref="W12:X12"/>
    <mergeCell ref="AL9:AM9"/>
    <mergeCell ref="AO9:AP9"/>
    <mergeCell ref="AR9:AS9"/>
    <mergeCell ref="AU9:AV9"/>
    <mergeCell ref="AX9:AY9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B17:C17"/>
    <mergeCell ref="D17:H17"/>
    <mergeCell ref="N18:O18"/>
    <mergeCell ref="T18:U18"/>
    <mergeCell ref="Z18:AA18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AX24:AY24"/>
    <mergeCell ref="N24:O24"/>
    <mergeCell ref="T24:U24"/>
    <mergeCell ref="Z24:AA24"/>
    <mergeCell ref="AF24:AG24"/>
    <mergeCell ref="AL24:AM24"/>
    <mergeCell ref="AR24:AS24"/>
  </mergeCells>
  <phoneticPr fontId="1"/>
  <conditionalFormatting sqref="B10:B16">
    <cfRule type="expression" dxfId="143" priority="13">
      <formula>NOT(MONTH(B10)=(MONTH($B$1-1)))</formula>
    </cfRule>
  </conditionalFormatting>
  <conditionalFormatting sqref="B19:B24">
    <cfRule type="expression" dxfId="142" priority="5">
      <formula>NOT(MONTH(B19)=(MONTH(EDATE($B$1,1))))</formula>
    </cfRule>
  </conditionalFormatting>
  <conditionalFormatting sqref="C10:G16">
    <cfRule type="expression" dxfId="141" priority="3">
      <formula>NOT(MONTH(C10)=(MONTH(EDATE($B$1,-1))))</formula>
    </cfRule>
    <cfRule type="expression" dxfId="140" priority="4">
      <formula>COUNTIF(#REF!,C10)&gt;0</formula>
    </cfRule>
  </conditionalFormatting>
  <conditionalFormatting sqref="C19:G24">
    <cfRule type="expression" dxfId="139" priority="8">
      <formula>NOT(MONTH(C19)=(MONTH(EDATE($B$1,1))))</formula>
    </cfRule>
    <cfRule type="expression" dxfId="138" priority="15">
      <formula>COUNTIF(#REF!,C19)&gt;0</formula>
    </cfRule>
  </conditionalFormatting>
  <conditionalFormatting sqref="H10:H12">
    <cfRule type="expression" dxfId="137" priority="10">
      <formula>NOT(MONTH(H10)=(MONTH($B$1-1)))</formula>
    </cfRule>
  </conditionalFormatting>
  <conditionalFormatting sqref="H14:H16">
    <cfRule type="expression" dxfId="136" priority="9">
      <formula>NOT(MONTH(H14)=(MONTH($B$1-1)))</formula>
    </cfRule>
  </conditionalFormatting>
  <conditionalFormatting sqref="H19:H24">
    <cfRule type="expression" dxfId="135" priority="6">
      <formula>NOT(MONTH(H19)=(MONTH(EDATE($B$1,1))))</formula>
    </cfRule>
  </conditionalFormatting>
  <conditionalFormatting sqref="N9:O9">
    <cfRule type="expression" dxfId="134" priority="79">
      <formula>NOT(MONTH(N9)=MONTH($B$1))</formula>
    </cfRule>
  </conditionalFormatting>
  <conditionalFormatting sqref="N12:O12">
    <cfRule type="expression" dxfId="133" priority="82">
      <formula>NOT(MONTH(N12)=MONTH($B$1))</formula>
    </cfRule>
  </conditionalFormatting>
  <conditionalFormatting sqref="N15:O15">
    <cfRule type="expression" dxfId="132" priority="74">
      <formula>NOT(MONTH(N15)=MONTH($B$1))</formula>
    </cfRule>
  </conditionalFormatting>
  <conditionalFormatting sqref="N18:O18">
    <cfRule type="expression" dxfId="131" priority="73">
      <formula>NOT(MONTH(N18)=MONTH($B$1))</formula>
    </cfRule>
  </conditionalFormatting>
  <conditionalFormatting sqref="N21:O21">
    <cfRule type="expression" dxfId="130" priority="72">
      <formula>NOT(MONTH(N21)=MONTH($B$1))</formula>
    </cfRule>
  </conditionalFormatting>
  <conditionalFormatting sqref="N24:O24">
    <cfRule type="expression" dxfId="129" priority="71">
      <formula>NOT(MONTH(N24)=MONTH($B$1))</formula>
    </cfRule>
  </conditionalFormatting>
  <conditionalFormatting sqref="T9:U9 Z9:AA9 AF9:AG9 AL9:AM9">
    <cfRule type="expression" dxfId="128" priority="77">
      <formula>NOT(MONTH(T9)=MONTH($B$1))</formula>
    </cfRule>
  </conditionalFormatting>
  <conditionalFormatting sqref="T12:U12">
    <cfRule type="expression" dxfId="127" priority="1">
      <formula>NOT(MONTH(T12)=MONTH($B$1))</formula>
    </cfRule>
  </conditionalFormatting>
  <conditionalFormatting sqref="T15:U15">
    <cfRule type="expression" dxfId="126" priority="2">
      <formula>NOT(MONTH(T15)=MONTH($B$1))</formula>
    </cfRule>
  </conditionalFormatting>
  <conditionalFormatting sqref="T18:U18">
    <cfRule type="expression" dxfId="125" priority="45">
      <formula>NOT(MONTH(T18)=MONTH($B$1))</formula>
    </cfRule>
  </conditionalFormatting>
  <conditionalFormatting sqref="T21:U21">
    <cfRule type="expression" dxfId="124" priority="35">
      <formula>NOT(MONTH(T21)=MONTH($B$1))</formula>
    </cfRule>
  </conditionalFormatting>
  <conditionalFormatting sqref="T24:U24">
    <cfRule type="expression" dxfId="123" priority="25">
      <formula>NOT(MONTH(T24)=MONTH($B$1))</formula>
    </cfRule>
  </conditionalFormatting>
  <conditionalFormatting sqref="Z12:AA12">
    <cfRule type="expression" dxfId="122" priority="63">
      <formula>NOT(MONTH(Z12)=MONTH($B$1))</formula>
    </cfRule>
  </conditionalFormatting>
  <conditionalFormatting sqref="Z15:AA15">
    <cfRule type="expression" dxfId="121" priority="53">
      <formula>NOT(MONTH(Z15)=MONTH($B$1))</formula>
    </cfRule>
  </conditionalFormatting>
  <conditionalFormatting sqref="Z18:AA18">
    <cfRule type="expression" dxfId="120" priority="43">
      <formula>NOT(MONTH(Z18)=MONTH($B$1))</formula>
    </cfRule>
  </conditionalFormatting>
  <conditionalFormatting sqref="Z21:AA21">
    <cfRule type="expression" dxfId="119" priority="33">
      <formula>NOT(MONTH(Z21)=MONTH($B$1))</formula>
    </cfRule>
  </conditionalFormatting>
  <conditionalFormatting sqref="Z24:AA24">
    <cfRule type="expression" dxfId="118" priority="23">
      <formula>NOT(MONTH(Z24)=MONTH($B$1))</formula>
    </cfRule>
  </conditionalFormatting>
  <conditionalFormatting sqref="AF12:AG12">
    <cfRule type="expression" dxfId="117" priority="61">
      <formula>NOT(MONTH(AF12)=MONTH($B$1))</formula>
    </cfRule>
  </conditionalFormatting>
  <conditionalFormatting sqref="AF15:AG15">
    <cfRule type="expression" dxfId="116" priority="51">
      <formula>NOT(MONTH(AF15)=MONTH($B$1))</formula>
    </cfRule>
  </conditionalFormatting>
  <conditionalFormatting sqref="AF18:AG18">
    <cfRule type="expression" dxfId="115" priority="41">
      <formula>NOT(MONTH(AF18)=MONTH($B$1))</formula>
    </cfRule>
  </conditionalFormatting>
  <conditionalFormatting sqref="AF21:AG21">
    <cfRule type="expression" dxfId="114" priority="31">
      <formula>NOT(MONTH(AF21)=MONTH($B$1))</formula>
    </cfRule>
  </conditionalFormatting>
  <conditionalFormatting sqref="AF24:AG24">
    <cfRule type="expression" dxfId="113" priority="21">
      <formula>NOT(MONTH(AF24)=MONTH($B$1))</formula>
    </cfRule>
  </conditionalFormatting>
  <conditionalFormatting sqref="AL12:AM12">
    <cfRule type="expression" dxfId="112" priority="59">
      <formula>NOT(MONTH(AL12)=MONTH($B$1))</formula>
    </cfRule>
  </conditionalFormatting>
  <conditionalFormatting sqref="AL15:AM15">
    <cfRule type="expression" dxfId="111" priority="49">
      <formula>NOT(MONTH(AL15)=MONTH($B$1))</formula>
    </cfRule>
  </conditionalFormatting>
  <conditionalFormatting sqref="AL18:AM18">
    <cfRule type="expression" dxfId="110" priority="39">
      <formula>NOT(MONTH(AL18)=MONTH($B$1))</formula>
    </cfRule>
  </conditionalFormatting>
  <conditionalFormatting sqref="AL21:AM21">
    <cfRule type="expression" dxfId="109" priority="29">
      <formula>NOT(MONTH(AL21)=MONTH($B$1))</formula>
    </cfRule>
  </conditionalFormatting>
  <conditionalFormatting sqref="AL24:AM24">
    <cfRule type="expression" dxfId="108" priority="19">
      <formula>NOT(MONTH(AL24)=MONTH($B$1))</formula>
    </cfRule>
  </conditionalFormatting>
  <conditionalFormatting sqref="AR9:AS9">
    <cfRule type="expression" dxfId="107" priority="75">
      <formula>NOT(MONTH(AR9)=MONTH($B$1))</formula>
    </cfRule>
  </conditionalFormatting>
  <conditionalFormatting sqref="AR12:AS12">
    <cfRule type="expression" dxfId="106" priority="57">
      <formula>NOT(MONTH(AR12)=MONTH($B$1))</formula>
    </cfRule>
  </conditionalFormatting>
  <conditionalFormatting sqref="AR15:AS15">
    <cfRule type="expression" dxfId="105" priority="47">
      <formula>NOT(MONTH(AR15)=MONTH($B$1))</formula>
    </cfRule>
  </conditionalFormatting>
  <conditionalFormatting sqref="AR18:AS18">
    <cfRule type="expression" dxfId="104" priority="37">
      <formula>NOT(MONTH(AR18)=MONTH($B$1))</formula>
    </cfRule>
  </conditionalFormatting>
  <conditionalFormatting sqref="AR21:AS21">
    <cfRule type="expression" dxfId="103" priority="27">
      <formula>NOT(MONTH(AR21)=MONTH($B$1))</formula>
    </cfRule>
  </conditionalFormatting>
  <conditionalFormatting sqref="AR24:AS24">
    <cfRule type="expression" dxfId="102" priority="17">
      <formula>NOT(MONTH(AR24)=MONTH($B$1))</formula>
    </cfRule>
  </conditionalFormatting>
  <conditionalFormatting sqref="AX9:AY9">
    <cfRule type="expression" dxfId="101" priority="81">
      <formula>NOT(MONTH(AX9)=MONTH($B$1))</formula>
    </cfRule>
  </conditionalFormatting>
  <conditionalFormatting sqref="AX12:AY12">
    <cfRule type="expression" dxfId="100" priority="70">
      <formula>NOT(MONTH(AX12)=MONTH($B$1))</formula>
    </cfRule>
  </conditionalFormatting>
  <conditionalFormatting sqref="AX15:AY15">
    <cfRule type="expression" dxfId="99" priority="69">
      <formula>NOT(MONTH(AX15)=MONTH($B$1))</formula>
    </cfRule>
  </conditionalFormatting>
  <conditionalFormatting sqref="AX18:AY18">
    <cfRule type="expression" dxfId="98" priority="68">
      <formula>NOT(MONTH(AX18)=MONTH($B$1))</formula>
    </cfRule>
  </conditionalFormatting>
  <conditionalFormatting sqref="AX21:AY21">
    <cfRule type="expression" dxfId="97" priority="67">
      <formula>NOT(MONTH(AX21)=MONTH($B$1))</formula>
    </cfRule>
  </conditionalFormatting>
  <conditionalFormatting sqref="AX24:AY24">
    <cfRule type="expression" dxfId="96" priority="16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79998168889431442"/>
  </sheetPr>
  <dimension ref="B1:AY24"/>
  <sheetViews>
    <sheetView showGridLines="0" zoomScaleNormal="100" zoomScaleSheetLayoutView="100" workbookViewId="0"/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40">
        <v>45231</v>
      </c>
      <c r="C1" s="40"/>
      <c r="D1" s="40"/>
      <c r="E1" s="40"/>
      <c r="F1" s="40"/>
      <c r="G1" s="40"/>
      <c r="H1" s="40"/>
    </row>
    <row r="2" spans="2:51" ht="22.5" customHeight="1" x14ac:dyDescent="0.3">
      <c r="B2" s="40"/>
      <c r="C2" s="40"/>
      <c r="D2" s="40"/>
      <c r="E2" s="40"/>
      <c r="F2" s="40"/>
      <c r="G2" s="40"/>
      <c r="H2" s="40"/>
    </row>
    <row r="3" spans="2:51" ht="22.5" customHeight="1" x14ac:dyDescent="0.3">
      <c r="B3" s="40"/>
      <c r="C3" s="40"/>
      <c r="D3" s="40"/>
      <c r="E3" s="40"/>
      <c r="F3" s="40"/>
      <c r="G3" s="40"/>
      <c r="H3" s="40"/>
    </row>
    <row r="4" spans="2:51" ht="22.5" customHeight="1" x14ac:dyDescent="0.3">
      <c r="B4" s="40"/>
      <c r="C4" s="40"/>
      <c r="D4" s="40"/>
      <c r="E4" s="40"/>
      <c r="F4" s="40"/>
      <c r="G4" s="40"/>
      <c r="H4" s="40"/>
    </row>
    <row r="5" spans="2:51" ht="22.5" customHeight="1" x14ac:dyDescent="0.3">
      <c r="B5" s="39">
        <v>2025</v>
      </c>
      <c r="C5" s="39"/>
      <c r="D5" s="39"/>
      <c r="E5" s="39"/>
      <c r="F5" s="39"/>
      <c r="G5" s="39"/>
      <c r="H5" s="39"/>
    </row>
    <row r="6" spans="2:51" ht="22.5" customHeight="1" thickBot="1" x14ac:dyDescent="0.35">
      <c r="B6" s="39"/>
      <c r="C6" s="39"/>
      <c r="D6" s="39"/>
      <c r="E6" s="39"/>
      <c r="F6" s="39"/>
      <c r="G6" s="39"/>
      <c r="H6" s="39"/>
      <c r="K6" s="13"/>
      <c r="L6" s="14"/>
      <c r="M6" s="14"/>
      <c r="N6" s="37" t="s">
        <v>11</v>
      </c>
      <c r="O6" s="38"/>
      <c r="Q6" s="15"/>
      <c r="R6" s="16"/>
      <c r="S6" s="16"/>
      <c r="T6" s="35" t="s">
        <v>9</v>
      </c>
      <c r="U6" s="36"/>
      <c r="W6" s="15"/>
      <c r="X6" s="16"/>
      <c r="Y6" s="16"/>
      <c r="Z6" s="35" t="s">
        <v>1</v>
      </c>
      <c r="AA6" s="36"/>
      <c r="AC6" s="15"/>
      <c r="AD6" s="16"/>
      <c r="AE6" s="16"/>
      <c r="AF6" s="35" t="s">
        <v>2</v>
      </c>
      <c r="AG6" s="36"/>
      <c r="AI6" s="15"/>
      <c r="AJ6" s="16"/>
      <c r="AK6" s="16"/>
      <c r="AL6" s="35" t="s">
        <v>3</v>
      </c>
      <c r="AM6" s="36"/>
      <c r="AO6" s="15"/>
      <c r="AP6" s="16"/>
      <c r="AQ6" s="16"/>
      <c r="AR6" s="35" t="s">
        <v>4</v>
      </c>
      <c r="AS6" s="36"/>
      <c r="AU6" s="13"/>
      <c r="AV6" s="14"/>
      <c r="AW6" s="14"/>
      <c r="AX6" s="37" t="s">
        <v>5</v>
      </c>
      <c r="AY6" s="38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1">
        <f>DATE($B$5,MONTH($B$1)-1,1)</f>
        <v>45931</v>
      </c>
      <c r="C8" s="31"/>
      <c r="D8" s="32">
        <f>DATE($B$5,MONTH($B$1)-1,1)</f>
        <v>45931</v>
      </c>
      <c r="E8" s="32"/>
      <c r="F8" s="32"/>
      <c r="G8" s="32"/>
      <c r="H8" s="32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/>
      <c r="L9" s="11"/>
      <c r="M9" s="9"/>
      <c r="N9" s="26">
        <f>DATE($B$5,MONTH($B$1),1)-WEEKDAY(DATE($B$5,MONTH($B$1),1))+1</f>
        <v>45956</v>
      </c>
      <c r="O9" s="28"/>
      <c r="Q9" s="10"/>
      <c r="R9" s="11"/>
      <c r="S9" s="9"/>
      <c r="T9" s="29">
        <f>N9+1</f>
        <v>45957</v>
      </c>
      <c r="U9" s="30"/>
      <c r="W9" s="10"/>
      <c r="X9" s="11"/>
      <c r="Y9" s="12"/>
      <c r="Z9" s="29">
        <f>T9+1</f>
        <v>45958</v>
      </c>
      <c r="AA9" s="30"/>
      <c r="AB9" s="2"/>
      <c r="AC9" s="10"/>
      <c r="AD9" s="11"/>
      <c r="AE9" s="9"/>
      <c r="AF9" s="29">
        <f>Z9+1</f>
        <v>45959</v>
      </c>
      <c r="AG9" s="30"/>
      <c r="AI9" s="33"/>
      <c r="AJ9" s="34"/>
      <c r="AK9" s="9"/>
      <c r="AL9" s="29">
        <f>AF9+1</f>
        <v>45960</v>
      </c>
      <c r="AM9" s="30"/>
      <c r="AO9" s="33"/>
      <c r="AP9" s="34"/>
      <c r="AQ9" s="9"/>
      <c r="AR9" s="29">
        <f>AL9+1</f>
        <v>45961</v>
      </c>
      <c r="AS9" s="30"/>
      <c r="AU9" s="33"/>
      <c r="AV9" s="34"/>
      <c r="AW9" s="9"/>
      <c r="AX9" s="26">
        <f>AR9+1</f>
        <v>45962</v>
      </c>
      <c r="AY9" s="27"/>
    </row>
    <row r="10" spans="2:51" ht="22.5" customHeight="1" x14ac:dyDescent="0.3">
      <c r="B10" s="21">
        <f>DATE($B$5,MONTH($B$1)-1,1)-WEEKDAY(DATE($B$5,MONTH($B$1)-1,1))+1</f>
        <v>45928</v>
      </c>
      <c r="C10" s="22">
        <f>B10+1</f>
        <v>45929</v>
      </c>
      <c r="D10" s="22">
        <f t="shared" ref="D10:H15" si="0">C10+1</f>
        <v>45930</v>
      </c>
      <c r="E10" s="22">
        <f t="shared" si="0"/>
        <v>45931</v>
      </c>
      <c r="F10" s="22">
        <f t="shared" si="0"/>
        <v>45932</v>
      </c>
      <c r="G10" s="22">
        <f t="shared" si="0"/>
        <v>45933</v>
      </c>
      <c r="H10" s="21">
        <f t="shared" si="0"/>
        <v>45934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1">
        <f>H10+1</f>
        <v>45935</v>
      </c>
      <c r="C11" s="22">
        <f t="shared" ref="C11:G15" si="1">B11+1</f>
        <v>45936</v>
      </c>
      <c r="D11" s="22">
        <f t="shared" si="1"/>
        <v>45937</v>
      </c>
      <c r="E11" s="22">
        <f t="shared" si="1"/>
        <v>45938</v>
      </c>
      <c r="F11" s="22">
        <f t="shared" si="1"/>
        <v>45939</v>
      </c>
      <c r="G11" s="22">
        <f t="shared" si="1"/>
        <v>45940</v>
      </c>
      <c r="H11" s="21">
        <f t="shared" si="0"/>
        <v>45941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1">
        <f t="shared" ref="B12:B15" si="2">H11+1</f>
        <v>45942</v>
      </c>
      <c r="C12" s="21">
        <f t="shared" si="1"/>
        <v>45943</v>
      </c>
      <c r="D12" s="22">
        <f t="shared" si="1"/>
        <v>45944</v>
      </c>
      <c r="E12" s="22">
        <f t="shared" si="1"/>
        <v>45945</v>
      </c>
      <c r="F12" s="22">
        <f t="shared" si="1"/>
        <v>45946</v>
      </c>
      <c r="G12" s="22">
        <f t="shared" si="1"/>
        <v>45947</v>
      </c>
      <c r="H12" s="21">
        <f t="shared" si="0"/>
        <v>45948</v>
      </c>
      <c r="K12" s="33"/>
      <c r="L12" s="34"/>
      <c r="M12" s="9"/>
      <c r="N12" s="26">
        <f>AX9+1</f>
        <v>45963</v>
      </c>
      <c r="O12" s="28"/>
      <c r="Q12" s="33"/>
      <c r="R12" s="34"/>
      <c r="S12" s="9"/>
      <c r="T12" s="26">
        <f>N12+1</f>
        <v>45964</v>
      </c>
      <c r="U12" s="27"/>
      <c r="W12" s="33"/>
      <c r="X12" s="34"/>
      <c r="Y12" s="9"/>
      <c r="Z12" s="29">
        <f>T12+1</f>
        <v>45965</v>
      </c>
      <c r="AA12" s="30"/>
      <c r="AC12" s="33"/>
      <c r="AD12" s="34"/>
      <c r="AE12" s="9"/>
      <c r="AF12" s="29">
        <f>Z12+1</f>
        <v>45966</v>
      </c>
      <c r="AG12" s="30"/>
      <c r="AI12" s="33"/>
      <c r="AJ12" s="34"/>
      <c r="AK12" s="9"/>
      <c r="AL12" s="29">
        <f>AF12+1</f>
        <v>45967</v>
      </c>
      <c r="AM12" s="30"/>
      <c r="AO12" s="33"/>
      <c r="AP12" s="34"/>
      <c r="AQ12" s="9"/>
      <c r="AR12" s="29">
        <f>AL12+1</f>
        <v>45968</v>
      </c>
      <c r="AS12" s="30"/>
      <c r="AU12" s="8"/>
      <c r="AV12" s="9"/>
      <c r="AW12" s="9"/>
      <c r="AX12" s="26">
        <f>AR12+1</f>
        <v>45969</v>
      </c>
      <c r="AY12" s="27"/>
    </row>
    <row r="13" spans="2:51" ht="22.5" customHeight="1" x14ac:dyDescent="0.3">
      <c r="B13" s="21">
        <f t="shared" si="2"/>
        <v>45949</v>
      </c>
      <c r="C13" s="22">
        <f t="shared" si="1"/>
        <v>45950</v>
      </c>
      <c r="D13" s="22">
        <f t="shared" si="1"/>
        <v>45951</v>
      </c>
      <c r="E13" s="22">
        <f t="shared" si="1"/>
        <v>45952</v>
      </c>
      <c r="F13" s="22">
        <f t="shared" si="1"/>
        <v>45953</v>
      </c>
      <c r="G13" s="22">
        <f t="shared" si="1"/>
        <v>45954</v>
      </c>
      <c r="H13" s="21">
        <f t="shared" si="0"/>
        <v>45955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1">
        <f t="shared" si="2"/>
        <v>45956</v>
      </c>
      <c r="C14" s="22">
        <f t="shared" si="1"/>
        <v>45957</v>
      </c>
      <c r="D14" s="22">
        <f t="shared" si="1"/>
        <v>45958</v>
      </c>
      <c r="E14" s="22">
        <f t="shared" si="1"/>
        <v>45959</v>
      </c>
      <c r="F14" s="22">
        <f t="shared" si="1"/>
        <v>45960</v>
      </c>
      <c r="G14" s="22">
        <f t="shared" si="1"/>
        <v>45961</v>
      </c>
      <c r="H14" s="21">
        <f t="shared" si="0"/>
        <v>45962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1">
        <f t="shared" si="2"/>
        <v>45963</v>
      </c>
      <c r="C15" s="22">
        <f t="shared" si="1"/>
        <v>45964</v>
      </c>
      <c r="D15" s="22">
        <f t="shared" si="1"/>
        <v>45965</v>
      </c>
      <c r="E15" s="22">
        <f t="shared" si="1"/>
        <v>45966</v>
      </c>
      <c r="F15" s="22">
        <f t="shared" si="1"/>
        <v>45967</v>
      </c>
      <c r="G15" s="22">
        <f t="shared" si="1"/>
        <v>45968</v>
      </c>
      <c r="H15" s="21">
        <f t="shared" si="0"/>
        <v>45969</v>
      </c>
      <c r="K15" s="8"/>
      <c r="L15" s="9"/>
      <c r="M15" s="9"/>
      <c r="N15" s="26">
        <f>AX12+1</f>
        <v>45970</v>
      </c>
      <c r="O15" s="28"/>
      <c r="Q15" s="8"/>
      <c r="R15" s="9"/>
      <c r="S15" s="9"/>
      <c r="T15" s="29">
        <f>N15+1</f>
        <v>45971</v>
      </c>
      <c r="U15" s="30"/>
      <c r="W15" s="8"/>
      <c r="X15" s="9"/>
      <c r="Y15" s="9"/>
      <c r="Z15" s="29">
        <f>T15+1</f>
        <v>45972</v>
      </c>
      <c r="AA15" s="30"/>
      <c r="AC15" s="8"/>
      <c r="AD15" s="9"/>
      <c r="AE15" s="9"/>
      <c r="AF15" s="29">
        <f>Z15+1</f>
        <v>45973</v>
      </c>
      <c r="AG15" s="30"/>
      <c r="AI15" s="8"/>
      <c r="AJ15" s="9"/>
      <c r="AK15" s="9"/>
      <c r="AL15" s="29">
        <f>AF15+1</f>
        <v>45974</v>
      </c>
      <c r="AM15" s="30"/>
      <c r="AO15" s="8"/>
      <c r="AP15" s="9"/>
      <c r="AQ15" s="9"/>
      <c r="AR15" s="29">
        <f>AL15+1</f>
        <v>45975</v>
      </c>
      <c r="AS15" s="30"/>
      <c r="AU15" s="8"/>
      <c r="AV15" s="9"/>
      <c r="AW15" s="9"/>
      <c r="AX15" s="26">
        <f>AR15+1</f>
        <v>45976</v>
      </c>
      <c r="AY15" s="27"/>
    </row>
    <row r="16" spans="2:51" ht="22.5" customHeight="1" x14ac:dyDescent="0.3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1">
        <f>DATE($B$5,MONTH($B$1)+1,1)</f>
        <v>45992</v>
      </c>
      <c r="C17" s="31"/>
      <c r="D17" s="32">
        <f>DATE($B$5,MONTH($B$1)+1,1)</f>
        <v>45992</v>
      </c>
      <c r="E17" s="32"/>
      <c r="F17" s="32"/>
      <c r="G17" s="32"/>
      <c r="H17" s="32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26">
        <f>AX15+1</f>
        <v>45977</v>
      </c>
      <c r="O18" s="28"/>
      <c r="Q18" s="8"/>
      <c r="R18" s="9"/>
      <c r="S18" s="9"/>
      <c r="T18" s="29">
        <f>N18+1</f>
        <v>45978</v>
      </c>
      <c r="U18" s="30"/>
      <c r="W18" s="8"/>
      <c r="X18" s="9"/>
      <c r="Y18" s="9"/>
      <c r="Z18" s="29">
        <f>T18+1</f>
        <v>45979</v>
      </c>
      <c r="AA18" s="30"/>
      <c r="AC18" s="8"/>
      <c r="AD18" s="9"/>
      <c r="AE18" s="9"/>
      <c r="AF18" s="29">
        <f>Z18+1</f>
        <v>45980</v>
      </c>
      <c r="AG18" s="30"/>
      <c r="AH18" s="9"/>
      <c r="AI18" s="8"/>
      <c r="AJ18" s="9"/>
      <c r="AK18" s="9"/>
      <c r="AL18" s="29">
        <f>AF18+1</f>
        <v>45981</v>
      </c>
      <c r="AM18" s="30"/>
      <c r="AO18" s="8"/>
      <c r="AP18" s="9"/>
      <c r="AQ18" s="9"/>
      <c r="AR18" s="29">
        <f>AL18+1</f>
        <v>45982</v>
      </c>
      <c r="AS18" s="30"/>
      <c r="AU18" s="8"/>
      <c r="AV18" s="9"/>
      <c r="AW18" s="9"/>
      <c r="AX18" s="26">
        <f>AR18+1</f>
        <v>45983</v>
      </c>
      <c r="AY18" s="27"/>
    </row>
    <row r="19" spans="2:51" ht="22.5" customHeight="1" x14ac:dyDescent="0.3">
      <c r="B19" s="21">
        <f>DATE($B$5,MONTH($B$1)+1,1)-WEEKDAY(DATE($B$5,MONTH($B$1)+1,1))+1</f>
        <v>45991</v>
      </c>
      <c r="C19" s="22">
        <f>B19+1</f>
        <v>45992</v>
      </c>
      <c r="D19" s="22">
        <f t="shared" ref="D19:H19" si="3">C19+1</f>
        <v>45993</v>
      </c>
      <c r="E19" s="22">
        <f t="shared" si="3"/>
        <v>45994</v>
      </c>
      <c r="F19" s="22">
        <f t="shared" si="3"/>
        <v>45995</v>
      </c>
      <c r="G19" s="22">
        <f t="shared" si="3"/>
        <v>45996</v>
      </c>
      <c r="H19" s="21">
        <f t="shared" si="3"/>
        <v>45997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1">
        <f>H19+1</f>
        <v>45998</v>
      </c>
      <c r="C20" s="22">
        <f t="shared" ref="C20:H24" si="4">B20+1</f>
        <v>45999</v>
      </c>
      <c r="D20" s="22">
        <f t="shared" si="4"/>
        <v>46000</v>
      </c>
      <c r="E20" s="22">
        <f t="shared" si="4"/>
        <v>46001</v>
      </c>
      <c r="F20" s="22">
        <f t="shared" si="4"/>
        <v>46002</v>
      </c>
      <c r="G20" s="22">
        <f t="shared" si="4"/>
        <v>46003</v>
      </c>
      <c r="H20" s="21">
        <f t="shared" si="4"/>
        <v>46004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1">
        <f t="shared" ref="B21:B24" si="5">H20+1</f>
        <v>46005</v>
      </c>
      <c r="C21" s="22">
        <f t="shared" si="4"/>
        <v>46006</v>
      </c>
      <c r="D21" s="22">
        <f t="shared" si="4"/>
        <v>46007</v>
      </c>
      <c r="E21" s="22">
        <f t="shared" si="4"/>
        <v>46008</v>
      </c>
      <c r="F21" s="22">
        <f t="shared" si="4"/>
        <v>46009</v>
      </c>
      <c r="G21" s="22">
        <f t="shared" si="4"/>
        <v>46010</v>
      </c>
      <c r="H21" s="21">
        <f t="shared" si="4"/>
        <v>46011</v>
      </c>
      <c r="K21" s="8"/>
      <c r="L21" s="9"/>
      <c r="M21" s="9"/>
      <c r="N21" s="26">
        <f>AX18+1</f>
        <v>45984</v>
      </c>
      <c r="O21" s="28"/>
      <c r="Q21" s="8"/>
      <c r="R21" s="9"/>
      <c r="S21" s="9"/>
      <c r="T21" s="26">
        <f>N21+1</f>
        <v>45985</v>
      </c>
      <c r="U21" s="27"/>
      <c r="V21" s="17"/>
      <c r="W21" s="8"/>
      <c r="X21" s="9"/>
      <c r="Y21" s="9"/>
      <c r="Z21" s="29">
        <f>T21+1</f>
        <v>45986</v>
      </c>
      <c r="AA21" s="30"/>
      <c r="AC21" s="8"/>
      <c r="AD21" s="9"/>
      <c r="AE21" s="9"/>
      <c r="AF21" s="29">
        <f>Z21+1</f>
        <v>45987</v>
      </c>
      <c r="AG21" s="30"/>
      <c r="AI21" s="8"/>
      <c r="AJ21" s="9"/>
      <c r="AK21" s="9"/>
      <c r="AL21" s="29">
        <f>AF21+1</f>
        <v>45988</v>
      </c>
      <c r="AM21" s="30"/>
      <c r="AO21" s="8"/>
      <c r="AP21" s="9"/>
      <c r="AQ21" s="9"/>
      <c r="AR21" s="29">
        <f>AL21+1</f>
        <v>45989</v>
      </c>
      <c r="AS21" s="30"/>
      <c r="AU21" s="8"/>
      <c r="AV21" s="9"/>
      <c r="AW21" s="9"/>
      <c r="AX21" s="26">
        <f>AR21+1</f>
        <v>45990</v>
      </c>
      <c r="AY21" s="27"/>
    </row>
    <row r="22" spans="2:51" ht="22.5" customHeight="1" x14ac:dyDescent="0.3">
      <c r="B22" s="21">
        <f t="shared" si="5"/>
        <v>46012</v>
      </c>
      <c r="C22" s="22">
        <f t="shared" si="4"/>
        <v>46013</v>
      </c>
      <c r="D22" s="22">
        <f t="shared" si="4"/>
        <v>46014</v>
      </c>
      <c r="E22" s="22">
        <f t="shared" si="4"/>
        <v>46015</v>
      </c>
      <c r="F22" s="22">
        <f t="shared" si="4"/>
        <v>46016</v>
      </c>
      <c r="G22" s="22">
        <f t="shared" si="4"/>
        <v>46017</v>
      </c>
      <c r="H22" s="21">
        <f t="shared" si="4"/>
        <v>46018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1">
        <f t="shared" si="5"/>
        <v>46019</v>
      </c>
      <c r="C23" s="22">
        <f t="shared" si="4"/>
        <v>46020</v>
      </c>
      <c r="D23" s="22">
        <f t="shared" si="4"/>
        <v>46021</v>
      </c>
      <c r="E23" s="22">
        <f t="shared" si="4"/>
        <v>46022</v>
      </c>
      <c r="F23" s="22">
        <f t="shared" si="4"/>
        <v>46023</v>
      </c>
      <c r="G23" s="22">
        <f t="shared" si="4"/>
        <v>46024</v>
      </c>
      <c r="H23" s="21">
        <f t="shared" si="4"/>
        <v>46025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1">
        <f t="shared" si="5"/>
        <v>46026</v>
      </c>
      <c r="C24" s="22">
        <f t="shared" si="4"/>
        <v>46027</v>
      </c>
      <c r="D24" s="22">
        <f t="shared" si="4"/>
        <v>46028</v>
      </c>
      <c r="E24" s="22">
        <f t="shared" si="4"/>
        <v>46029</v>
      </c>
      <c r="F24" s="22">
        <f t="shared" si="4"/>
        <v>46030</v>
      </c>
      <c r="G24" s="22">
        <f t="shared" si="4"/>
        <v>46031</v>
      </c>
      <c r="H24" s="21">
        <f t="shared" si="4"/>
        <v>46032</v>
      </c>
      <c r="K24" s="8"/>
      <c r="L24" s="9"/>
      <c r="M24" s="9"/>
      <c r="N24" s="26">
        <f>AX21+1</f>
        <v>45991</v>
      </c>
      <c r="O24" s="28"/>
      <c r="Q24" s="8"/>
      <c r="R24" s="9"/>
      <c r="S24" s="9"/>
      <c r="T24" s="29">
        <f>N24+1</f>
        <v>45992</v>
      </c>
      <c r="U24" s="30"/>
      <c r="V24" s="17"/>
      <c r="W24" s="8"/>
      <c r="X24" s="9"/>
      <c r="Y24" s="9"/>
      <c r="Z24" s="29">
        <f>T24+1</f>
        <v>45993</v>
      </c>
      <c r="AA24" s="30"/>
      <c r="AC24" s="8"/>
      <c r="AD24" s="9"/>
      <c r="AE24" s="9"/>
      <c r="AF24" s="29">
        <f>Z24+1</f>
        <v>45994</v>
      </c>
      <c r="AG24" s="30"/>
      <c r="AI24" s="8"/>
      <c r="AJ24" s="9"/>
      <c r="AK24" s="9"/>
      <c r="AL24" s="29">
        <f>AF24+1</f>
        <v>45995</v>
      </c>
      <c r="AM24" s="30"/>
      <c r="AO24" s="8"/>
      <c r="AP24" s="9"/>
      <c r="AQ24" s="9"/>
      <c r="AR24" s="29">
        <f>AL24+1</f>
        <v>45996</v>
      </c>
      <c r="AS24" s="30"/>
      <c r="AU24" s="8"/>
      <c r="AV24" s="9"/>
      <c r="AW24" s="9"/>
      <c r="AX24" s="26">
        <f>AR24+1</f>
        <v>45997</v>
      </c>
      <c r="AY24" s="27"/>
    </row>
  </sheetData>
  <mergeCells count="64">
    <mergeCell ref="B1:H4"/>
    <mergeCell ref="B5:H6"/>
    <mergeCell ref="N6:O6"/>
    <mergeCell ref="T6:U6"/>
    <mergeCell ref="Z6:AA6"/>
    <mergeCell ref="N9:O9"/>
    <mergeCell ref="T9:U9"/>
    <mergeCell ref="Z9:AA9"/>
    <mergeCell ref="AF9:AG9"/>
    <mergeCell ref="AI9:AJ9"/>
    <mergeCell ref="AL6:AM6"/>
    <mergeCell ref="AR6:AS6"/>
    <mergeCell ref="AX6:AY6"/>
    <mergeCell ref="B8:C8"/>
    <mergeCell ref="D8:H8"/>
    <mergeCell ref="AF6:AG6"/>
    <mergeCell ref="K12:L12"/>
    <mergeCell ref="N12:O12"/>
    <mergeCell ref="Q12:R12"/>
    <mergeCell ref="T12:U12"/>
    <mergeCell ref="W12:X12"/>
    <mergeCell ref="AL9:AM9"/>
    <mergeCell ref="AO9:AP9"/>
    <mergeCell ref="AR9:AS9"/>
    <mergeCell ref="AU9:AV9"/>
    <mergeCell ref="AX9:AY9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B17:C17"/>
    <mergeCell ref="D17:H17"/>
    <mergeCell ref="N18:O18"/>
    <mergeCell ref="T18:U18"/>
    <mergeCell ref="Z18:AA18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AX24:AY24"/>
    <mergeCell ref="N24:O24"/>
    <mergeCell ref="T24:U24"/>
    <mergeCell ref="Z24:AA24"/>
    <mergeCell ref="AF24:AG24"/>
    <mergeCell ref="AL24:AM24"/>
    <mergeCell ref="AR24:AS24"/>
  </mergeCells>
  <phoneticPr fontId="1"/>
  <conditionalFormatting sqref="B10:B16">
    <cfRule type="expression" dxfId="95" priority="13">
      <formula>NOT(MONTH(B10)=(MONTH($B$1-1)))</formula>
    </cfRule>
  </conditionalFormatting>
  <conditionalFormatting sqref="B19:B24">
    <cfRule type="expression" dxfId="94" priority="5">
      <formula>NOT(MONTH(B19)=(MONTH(EDATE($B$1,1))))</formula>
    </cfRule>
  </conditionalFormatting>
  <conditionalFormatting sqref="C10:G16">
    <cfRule type="expression" dxfId="93" priority="3">
      <formula>NOT(MONTH(C10)=(MONTH(EDATE($B$1,-1))))</formula>
    </cfRule>
    <cfRule type="expression" dxfId="92" priority="4">
      <formula>COUNTIF(#REF!,C10)&gt;0</formula>
    </cfRule>
  </conditionalFormatting>
  <conditionalFormatting sqref="C19:G24">
    <cfRule type="expression" dxfId="91" priority="8">
      <formula>NOT(MONTH(C19)=(MONTH(EDATE($B$1,1))))</formula>
    </cfRule>
    <cfRule type="expression" dxfId="90" priority="15">
      <formula>COUNTIF(#REF!,C19)&gt;0</formula>
    </cfRule>
  </conditionalFormatting>
  <conditionalFormatting sqref="H10:H12">
    <cfRule type="expression" dxfId="89" priority="10">
      <formula>NOT(MONTH(H10)=(MONTH($B$1-1)))</formula>
    </cfRule>
  </conditionalFormatting>
  <conditionalFormatting sqref="H14:H16">
    <cfRule type="expression" dxfId="88" priority="9">
      <formula>NOT(MONTH(H14)=(MONTH($B$1-1)))</formula>
    </cfRule>
  </conditionalFormatting>
  <conditionalFormatting sqref="H19:H24">
    <cfRule type="expression" dxfId="87" priority="6">
      <formula>NOT(MONTH(H19)=(MONTH(EDATE($B$1,1))))</formula>
    </cfRule>
  </conditionalFormatting>
  <conditionalFormatting sqref="N9:O9">
    <cfRule type="expression" dxfId="86" priority="79">
      <formula>NOT(MONTH(N9)=MONTH($B$1))</formula>
    </cfRule>
  </conditionalFormatting>
  <conditionalFormatting sqref="N12:O12">
    <cfRule type="expression" dxfId="85" priority="82">
      <formula>NOT(MONTH(N12)=MONTH($B$1))</formula>
    </cfRule>
  </conditionalFormatting>
  <conditionalFormatting sqref="N15:O15">
    <cfRule type="expression" dxfId="84" priority="74">
      <formula>NOT(MONTH(N15)=MONTH($B$1))</formula>
    </cfRule>
  </conditionalFormatting>
  <conditionalFormatting sqref="N18:O18">
    <cfRule type="expression" dxfId="83" priority="73">
      <formula>NOT(MONTH(N18)=MONTH($B$1))</formula>
    </cfRule>
  </conditionalFormatting>
  <conditionalFormatting sqref="N21:O21">
    <cfRule type="expression" dxfId="82" priority="72">
      <formula>NOT(MONTH(N21)=MONTH($B$1))</formula>
    </cfRule>
  </conditionalFormatting>
  <conditionalFormatting sqref="N24:O24">
    <cfRule type="expression" dxfId="81" priority="71">
      <formula>NOT(MONTH(N24)=MONTH($B$1))</formula>
    </cfRule>
  </conditionalFormatting>
  <conditionalFormatting sqref="T9:U9 Z9:AA9 AF9:AG9 AL9:AM9">
    <cfRule type="expression" dxfId="80" priority="77">
      <formula>NOT(MONTH(T9)=MONTH($B$1))</formula>
    </cfRule>
  </conditionalFormatting>
  <conditionalFormatting sqref="T12:U12">
    <cfRule type="expression" dxfId="79" priority="2">
      <formula>NOT(MONTH(T12)=MONTH($B$1))</formula>
    </cfRule>
  </conditionalFormatting>
  <conditionalFormatting sqref="T15:U15">
    <cfRule type="expression" dxfId="78" priority="55">
      <formula>NOT(MONTH(T15)=MONTH($B$1))</formula>
    </cfRule>
  </conditionalFormatting>
  <conditionalFormatting sqref="T18:U18">
    <cfRule type="expression" dxfId="77" priority="45">
      <formula>NOT(MONTH(T18)=MONTH($B$1))</formula>
    </cfRule>
  </conditionalFormatting>
  <conditionalFormatting sqref="T21:U21">
    <cfRule type="expression" dxfId="76" priority="35">
      <formula>NOT(MONTH(T21)=MONTH($B$1))</formula>
    </cfRule>
  </conditionalFormatting>
  <conditionalFormatting sqref="T24:U24">
    <cfRule type="expression" dxfId="75" priority="25">
      <formula>NOT(MONTH(T24)=MONTH($B$1))</formula>
    </cfRule>
  </conditionalFormatting>
  <conditionalFormatting sqref="Z12:AA12">
    <cfRule type="expression" dxfId="74" priority="63">
      <formula>NOT(MONTH(Z12)=MONTH($B$1))</formula>
    </cfRule>
  </conditionalFormatting>
  <conditionalFormatting sqref="Z15:AA15">
    <cfRule type="expression" dxfId="73" priority="53">
      <formula>NOT(MONTH(Z15)=MONTH($B$1))</formula>
    </cfRule>
  </conditionalFormatting>
  <conditionalFormatting sqref="Z18:AA18">
    <cfRule type="expression" dxfId="72" priority="43">
      <formula>NOT(MONTH(Z18)=MONTH($B$1))</formula>
    </cfRule>
  </conditionalFormatting>
  <conditionalFormatting sqref="Z21:AA21">
    <cfRule type="expression" dxfId="71" priority="33">
      <formula>NOT(MONTH(Z21)=MONTH($B$1))</formula>
    </cfRule>
  </conditionalFormatting>
  <conditionalFormatting sqref="Z24:AA24">
    <cfRule type="expression" dxfId="70" priority="23">
      <formula>NOT(MONTH(Z24)=MONTH($B$1))</formula>
    </cfRule>
  </conditionalFormatting>
  <conditionalFormatting sqref="AF12:AG12">
    <cfRule type="expression" dxfId="69" priority="61">
      <formula>NOT(MONTH(AF12)=MONTH($B$1))</formula>
    </cfRule>
  </conditionalFormatting>
  <conditionalFormatting sqref="AF15:AG15">
    <cfRule type="expression" dxfId="68" priority="51">
      <formula>NOT(MONTH(AF15)=MONTH($B$1))</formula>
    </cfRule>
  </conditionalFormatting>
  <conditionalFormatting sqref="AF18:AG18">
    <cfRule type="expression" dxfId="67" priority="41">
      <formula>NOT(MONTH(AF18)=MONTH($B$1))</formula>
    </cfRule>
  </conditionalFormatting>
  <conditionalFormatting sqref="AF21:AG21">
    <cfRule type="expression" dxfId="66" priority="31">
      <formula>NOT(MONTH(AF21)=MONTH($B$1))</formula>
    </cfRule>
  </conditionalFormatting>
  <conditionalFormatting sqref="AF24:AG24">
    <cfRule type="expression" dxfId="65" priority="21">
      <formula>NOT(MONTH(AF24)=MONTH($B$1))</formula>
    </cfRule>
  </conditionalFormatting>
  <conditionalFormatting sqref="AL12:AM12">
    <cfRule type="expression" dxfId="64" priority="59">
      <formula>NOT(MONTH(AL12)=MONTH($B$1))</formula>
    </cfRule>
  </conditionalFormatting>
  <conditionalFormatting sqref="AL15:AM15">
    <cfRule type="expression" dxfId="63" priority="49">
      <formula>NOT(MONTH(AL15)=MONTH($B$1))</formula>
    </cfRule>
  </conditionalFormatting>
  <conditionalFormatting sqref="AL18:AM18">
    <cfRule type="expression" dxfId="62" priority="39">
      <formula>NOT(MONTH(AL18)=MONTH($B$1))</formula>
    </cfRule>
  </conditionalFormatting>
  <conditionalFormatting sqref="AL21:AM21">
    <cfRule type="expression" dxfId="61" priority="29">
      <formula>NOT(MONTH(AL21)=MONTH($B$1))</formula>
    </cfRule>
  </conditionalFormatting>
  <conditionalFormatting sqref="AL24:AM24">
    <cfRule type="expression" dxfId="60" priority="19">
      <formula>NOT(MONTH(AL24)=MONTH($B$1))</formula>
    </cfRule>
  </conditionalFormatting>
  <conditionalFormatting sqref="AR9:AS9">
    <cfRule type="expression" dxfId="59" priority="1">
      <formula>NOT(MONTH(AR9)=MONTH($B$1))</formula>
    </cfRule>
  </conditionalFormatting>
  <conditionalFormatting sqref="AR12:AS12">
    <cfRule type="expression" dxfId="58" priority="57">
      <formula>NOT(MONTH(AR12)=MONTH($B$1))</formula>
    </cfRule>
  </conditionalFormatting>
  <conditionalFormatting sqref="AR15:AS15">
    <cfRule type="expression" dxfId="57" priority="47">
      <formula>NOT(MONTH(AR15)=MONTH($B$1))</formula>
    </cfRule>
  </conditionalFormatting>
  <conditionalFormatting sqref="AR18:AS18">
    <cfRule type="expression" dxfId="56" priority="37">
      <formula>NOT(MONTH(AR18)=MONTH($B$1))</formula>
    </cfRule>
  </conditionalFormatting>
  <conditionalFormatting sqref="AR21:AS21">
    <cfRule type="expression" dxfId="55" priority="27">
      <formula>NOT(MONTH(AR21)=MONTH($B$1))</formula>
    </cfRule>
  </conditionalFormatting>
  <conditionalFormatting sqref="AR24:AS24">
    <cfRule type="expression" dxfId="54" priority="17">
      <formula>NOT(MONTH(AR24)=MONTH($B$1))</formula>
    </cfRule>
  </conditionalFormatting>
  <conditionalFormatting sqref="AX9:AY9">
    <cfRule type="expression" dxfId="53" priority="81">
      <formula>NOT(MONTH(AX9)=MONTH($B$1))</formula>
    </cfRule>
  </conditionalFormatting>
  <conditionalFormatting sqref="AX12:AY12">
    <cfRule type="expression" dxfId="52" priority="70">
      <formula>NOT(MONTH(AX12)=MONTH($B$1))</formula>
    </cfRule>
  </conditionalFormatting>
  <conditionalFormatting sqref="AX15:AY15">
    <cfRule type="expression" dxfId="51" priority="69">
      <formula>NOT(MONTH(AX15)=MONTH($B$1))</formula>
    </cfRule>
  </conditionalFormatting>
  <conditionalFormatting sqref="AX18:AY18">
    <cfRule type="expression" dxfId="50" priority="68">
      <formula>NOT(MONTH(AX18)=MONTH($B$1))</formula>
    </cfRule>
  </conditionalFormatting>
  <conditionalFormatting sqref="AX21:AY21">
    <cfRule type="expression" dxfId="49" priority="67">
      <formula>NOT(MONTH(AX21)=MONTH($B$1))</formula>
    </cfRule>
  </conditionalFormatting>
  <conditionalFormatting sqref="AX24:AY24">
    <cfRule type="expression" dxfId="48" priority="16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79998168889431442"/>
  </sheetPr>
  <dimension ref="B1:AY24"/>
  <sheetViews>
    <sheetView showGridLines="0" zoomScaleNormal="100" zoomScaleSheetLayoutView="100" workbookViewId="0"/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40">
        <v>45261</v>
      </c>
      <c r="C1" s="40"/>
      <c r="D1" s="40"/>
      <c r="E1" s="40"/>
      <c r="F1" s="40"/>
      <c r="G1" s="40"/>
      <c r="H1" s="40"/>
    </row>
    <row r="2" spans="2:51" ht="22.5" customHeight="1" x14ac:dyDescent="0.3">
      <c r="B2" s="40"/>
      <c r="C2" s="40"/>
      <c r="D2" s="40"/>
      <c r="E2" s="40"/>
      <c r="F2" s="40"/>
      <c r="G2" s="40"/>
      <c r="H2" s="40"/>
    </row>
    <row r="3" spans="2:51" ht="22.5" customHeight="1" x14ac:dyDescent="0.3">
      <c r="B3" s="40"/>
      <c r="C3" s="40"/>
      <c r="D3" s="40"/>
      <c r="E3" s="40"/>
      <c r="F3" s="40"/>
      <c r="G3" s="40"/>
      <c r="H3" s="40"/>
    </row>
    <row r="4" spans="2:51" ht="22.5" customHeight="1" x14ac:dyDescent="0.3">
      <c r="B4" s="40"/>
      <c r="C4" s="40"/>
      <c r="D4" s="40"/>
      <c r="E4" s="40"/>
      <c r="F4" s="40"/>
      <c r="G4" s="40"/>
      <c r="H4" s="40"/>
    </row>
    <row r="5" spans="2:51" ht="22.5" customHeight="1" x14ac:dyDescent="0.3">
      <c r="B5" s="39">
        <v>2025</v>
      </c>
      <c r="C5" s="39"/>
      <c r="D5" s="39"/>
      <c r="E5" s="39"/>
      <c r="F5" s="39"/>
      <c r="G5" s="39"/>
      <c r="H5" s="39"/>
    </row>
    <row r="6" spans="2:51" ht="22.5" customHeight="1" thickBot="1" x14ac:dyDescent="0.35">
      <c r="B6" s="39"/>
      <c r="C6" s="39"/>
      <c r="D6" s="39"/>
      <c r="E6" s="39"/>
      <c r="F6" s="39"/>
      <c r="G6" s="39"/>
      <c r="H6" s="39"/>
      <c r="K6" s="13"/>
      <c r="L6" s="14"/>
      <c r="M6" s="14"/>
      <c r="N6" s="37" t="s">
        <v>11</v>
      </c>
      <c r="O6" s="38"/>
      <c r="Q6" s="15"/>
      <c r="R6" s="16"/>
      <c r="S6" s="16"/>
      <c r="T6" s="35" t="s">
        <v>9</v>
      </c>
      <c r="U6" s="36"/>
      <c r="W6" s="15"/>
      <c r="X6" s="16"/>
      <c r="Y6" s="16"/>
      <c r="Z6" s="35" t="s">
        <v>1</v>
      </c>
      <c r="AA6" s="36"/>
      <c r="AC6" s="15"/>
      <c r="AD6" s="16"/>
      <c r="AE6" s="16"/>
      <c r="AF6" s="35" t="s">
        <v>2</v>
      </c>
      <c r="AG6" s="36"/>
      <c r="AI6" s="15"/>
      <c r="AJ6" s="16"/>
      <c r="AK6" s="16"/>
      <c r="AL6" s="35" t="s">
        <v>3</v>
      </c>
      <c r="AM6" s="36"/>
      <c r="AO6" s="15"/>
      <c r="AP6" s="16"/>
      <c r="AQ6" s="16"/>
      <c r="AR6" s="35" t="s">
        <v>4</v>
      </c>
      <c r="AS6" s="36"/>
      <c r="AU6" s="13"/>
      <c r="AV6" s="14"/>
      <c r="AW6" s="14"/>
      <c r="AX6" s="37" t="s">
        <v>5</v>
      </c>
      <c r="AY6" s="38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1">
        <f>DATE($B$5,MONTH($B$1)-1,1)</f>
        <v>45962</v>
      </c>
      <c r="C8" s="31"/>
      <c r="D8" s="32">
        <f>DATE($B$5,MONTH($B$1)-1,1)</f>
        <v>45962</v>
      </c>
      <c r="E8" s="32"/>
      <c r="F8" s="32"/>
      <c r="G8" s="32"/>
      <c r="H8" s="32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/>
      <c r="L9" s="11"/>
      <c r="M9" s="9"/>
      <c r="N9" s="26">
        <f>DATE($B$5,MONTH($B$1),1)-WEEKDAY(DATE($B$5,MONTH($B$1),1))+1</f>
        <v>45991</v>
      </c>
      <c r="O9" s="28"/>
      <c r="Q9" s="10"/>
      <c r="R9" s="11"/>
      <c r="S9" s="9"/>
      <c r="T9" s="29">
        <f>N9+1</f>
        <v>45992</v>
      </c>
      <c r="U9" s="30"/>
      <c r="W9" s="10"/>
      <c r="X9" s="11"/>
      <c r="Y9" s="12"/>
      <c r="Z9" s="29">
        <f>T9+1</f>
        <v>45993</v>
      </c>
      <c r="AA9" s="30"/>
      <c r="AB9" s="2"/>
      <c r="AC9" s="10"/>
      <c r="AD9" s="11"/>
      <c r="AE9" s="9"/>
      <c r="AF9" s="29">
        <f>Z9+1</f>
        <v>45994</v>
      </c>
      <c r="AG9" s="30"/>
      <c r="AI9" s="33"/>
      <c r="AJ9" s="34"/>
      <c r="AK9" s="9"/>
      <c r="AL9" s="29">
        <f>AF9+1</f>
        <v>45995</v>
      </c>
      <c r="AM9" s="30"/>
      <c r="AO9" s="33"/>
      <c r="AP9" s="34"/>
      <c r="AQ9" s="9"/>
      <c r="AR9" s="29">
        <f>AL9+1</f>
        <v>45996</v>
      </c>
      <c r="AS9" s="30"/>
      <c r="AU9" s="33"/>
      <c r="AV9" s="34"/>
      <c r="AW9" s="9"/>
      <c r="AX9" s="26">
        <f>AR9+1</f>
        <v>45997</v>
      </c>
      <c r="AY9" s="27"/>
    </row>
    <row r="10" spans="2:51" ht="22.5" customHeight="1" x14ac:dyDescent="0.3">
      <c r="B10" s="21">
        <f>DATE($B$5,MONTH($B$1)-1,1)-WEEKDAY(DATE($B$5,MONTH($B$1)-1,1))+1</f>
        <v>45956</v>
      </c>
      <c r="C10" s="22">
        <f>B10+1</f>
        <v>45957</v>
      </c>
      <c r="D10" s="22">
        <f t="shared" ref="D10:H15" si="0">C10+1</f>
        <v>45958</v>
      </c>
      <c r="E10" s="22">
        <f t="shared" si="0"/>
        <v>45959</v>
      </c>
      <c r="F10" s="22">
        <f t="shared" si="0"/>
        <v>45960</v>
      </c>
      <c r="G10" s="22">
        <f t="shared" ref="C10:G15" si="1">F10+1</f>
        <v>45961</v>
      </c>
      <c r="H10" s="21">
        <f t="shared" si="0"/>
        <v>45962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1">
        <f>H10+1</f>
        <v>45963</v>
      </c>
      <c r="C11" s="21">
        <f t="shared" si="1"/>
        <v>45964</v>
      </c>
      <c r="D11" s="22">
        <f t="shared" si="1"/>
        <v>45965</v>
      </c>
      <c r="E11" s="22">
        <f t="shared" si="1"/>
        <v>45966</v>
      </c>
      <c r="F11" s="22">
        <f t="shared" si="1"/>
        <v>45967</v>
      </c>
      <c r="G11" s="22">
        <f t="shared" si="1"/>
        <v>45968</v>
      </c>
      <c r="H11" s="21">
        <f t="shared" si="0"/>
        <v>45969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1">
        <f t="shared" ref="B12:B15" si="2">H11+1</f>
        <v>45970</v>
      </c>
      <c r="C12" s="22">
        <f t="shared" si="1"/>
        <v>45971</v>
      </c>
      <c r="D12" s="22">
        <f t="shared" si="1"/>
        <v>45972</v>
      </c>
      <c r="E12" s="22">
        <f t="shared" si="1"/>
        <v>45973</v>
      </c>
      <c r="F12" s="22">
        <f t="shared" si="1"/>
        <v>45974</v>
      </c>
      <c r="G12" s="22">
        <f t="shared" si="1"/>
        <v>45975</v>
      </c>
      <c r="H12" s="21">
        <f t="shared" si="0"/>
        <v>45976</v>
      </c>
      <c r="K12" s="33"/>
      <c r="L12" s="34"/>
      <c r="M12" s="9"/>
      <c r="N12" s="26">
        <f>AX9+1</f>
        <v>45998</v>
      </c>
      <c r="O12" s="28"/>
      <c r="Q12" s="33"/>
      <c r="R12" s="34"/>
      <c r="S12" s="9"/>
      <c r="T12" s="29">
        <f>N12+1</f>
        <v>45999</v>
      </c>
      <c r="U12" s="30"/>
      <c r="W12" s="33"/>
      <c r="X12" s="34"/>
      <c r="Y12" s="9"/>
      <c r="Z12" s="29">
        <f>T12+1</f>
        <v>46000</v>
      </c>
      <c r="AA12" s="30"/>
      <c r="AC12" s="33"/>
      <c r="AD12" s="34"/>
      <c r="AE12" s="9"/>
      <c r="AF12" s="29">
        <f>Z12+1</f>
        <v>46001</v>
      </c>
      <c r="AG12" s="30"/>
      <c r="AI12" s="33"/>
      <c r="AJ12" s="34"/>
      <c r="AK12" s="9"/>
      <c r="AL12" s="29">
        <f>AF12+1</f>
        <v>46002</v>
      </c>
      <c r="AM12" s="30"/>
      <c r="AO12" s="33"/>
      <c r="AP12" s="34"/>
      <c r="AQ12" s="9"/>
      <c r="AR12" s="29">
        <f>AL12+1</f>
        <v>46003</v>
      </c>
      <c r="AS12" s="30"/>
      <c r="AU12" s="8"/>
      <c r="AV12" s="9"/>
      <c r="AW12" s="9"/>
      <c r="AX12" s="26">
        <f>AR12+1</f>
        <v>46004</v>
      </c>
      <c r="AY12" s="27"/>
    </row>
    <row r="13" spans="2:51" ht="22.5" customHeight="1" x14ac:dyDescent="0.3">
      <c r="B13" s="21">
        <f t="shared" si="2"/>
        <v>45977</v>
      </c>
      <c r="C13" s="22">
        <f t="shared" si="1"/>
        <v>45978</v>
      </c>
      <c r="D13" s="22">
        <f t="shared" si="1"/>
        <v>45979</v>
      </c>
      <c r="E13" s="22">
        <f t="shared" si="1"/>
        <v>45980</v>
      </c>
      <c r="F13" s="22">
        <f t="shared" si="1"/>
        <v>45981</v>
      </c>
      <c r="G13" s="22">
        <f t="shared" si="1"/>
        <v>45982</v>
      </c>
      <c r="H13" s="21">
        <f t="shared" si="0"/>
        <v>45983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1">
        <f t="shared" si="2"/>
        <v>45984</v>
      </c>
      <c r="C14" s="22">
        <f t="shared" si="1"/>
        <v>45985</v>
      </c>
      <c r="D14" s="22">
        <f t="shared" si="1"/>
        <v>45986</v>
      </c>
      <c r="E14" s="22">
        <f t="shared" si="1"/>
        <v>45987</v>
      </c>
      <c r="F14" s="22">
        <f t="shared" si="1"/>
        <v>45988</v>
      </c>
      <c r="G14" s="22">
        <f t="shared" si="1"/>
        <v>45989</v>
      </c>
      <c r="H14" s="21">
        <f t="shared" si="0"/>
        <v>45990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1">
        <f t="shared" si="2"/>
        <v>45991</v>
      </c>
      <c r="C15" s="22">
        <f t="shared" si="1"/>
        <v>45992</v>
      </c>
      <c r="D15" s="22">
        <f t="shared" si="1"/>
        <v>45993</v>
      </c>
      <c r="E15" s="22">
        <f t="shared" si="1"/>
        <v>45994</v>
      </c>
      <c r="F15" s="22">
        <f t="shared" si="1"/>
        <v>45995</v>
      </c>
      <c r="G15" s="22">
        <f t="shared" si="1"/>
        <v>45996</v>
      </c>
      <c r="H15" s="21">
        <f t="shared" si="0"/>
        <v>45997</v>
      </c>
      <c r="K15" s="8"/>
      <c r="L15" s="9"/>
      <c r="M15" s="9"/>
      <c r="N15" s="26">
        <f>AX12+1</f>
        <v>46005</v>
      </c>
      <c r="O15" s="28"/>
      <c r="Q15" s="8"/>
      <c r="R15" s="9"/>
      <c r="S15" s="9"/>
      <c r="T15" s="29">
        <f>N15+1</f>
        <v>46006</v>
      </c>
      <c r="U15" s="30"/>
      <c r="W15" s="8"/>
      <c r="X15" s="9"/>
      <c r="Y15" s="9"/>
      <c r="Z15" s="29">
        <f>T15+1</f>
        <v>46007</v>
      </c>
      <c r="AA15" s="30"/>
      <c r="AC15" s="8"/>
      <c r="AD15" s="9"/>
      <c r="AE15" s="9"/>
      <c r="AF15" s="29">
        <f>Z15+1</f>
        <v>46008</v>
      </c>
      <c r="AG15" s="30"/>
      <c r="AI15" s="8"/>
      <c r="AJ15" s="9"/>
      <c r="AK15" s="9"/>
      <c r="AL15" s="29">
        <f>AF15+1</f>
        <v>46009</v>
      </c>
      <c r="AM15" s="30"/>
      <c r="AO15" s="8"/>
      <c r="AP15" s="9"/>
      <c r="AQ15" s="9"/>
      <c r="AR15" s="29">
        <f>AL15+1</f>
        <v>46010</v>
      </c>
      <c r="AS15" s="30"/>
      <c r="AU15" s="8"/>
      <c r="AV15" s="9"/>
      <c r="AW15" s="9"/>
      <c r="AX15" s="26">
        <f>AR15+1</f>
        <v>46011</v>
      </c>
      <c r="AY15" s="27"/>
    </row>
    <row r="16" spans="2:51" ht="22.5" customHeight="1" x14ac:dyDescent="0.3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1">
        <f>DATE($B$5,MONTH($B$1)+1,1)</f>
        <v>46023</v>
      </c>
      <c r="C17" s="31"/>
      <c r="D17" s="32">
        <f>DATE($B$5,MONTH($B$1)+1,1)</f>
        <v>46023</v>
      </c>
      <c r="E17" s="32"/>
      <c r="F17" s="32"/>
      <c r="G17" s="32"/>
      <c r="H17" s="32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26">
        <f>AX15+1</f>
        <v>46012</v>
      </c>
      <c r="O18" s="28"/>
      <c r="Q18" s="8"/>
      <c r="R18" s="9"/>
      <c r="S18" s="9"/>
      <c r="T18" s="29">
        <f>N18+1</f>
        <v>46013</v>
      </c>
      <c r="U18" s="30"/>
      <c r="W18" s="8"/>
      <c r="X18" s="9"/>
      <c r="Y18" s="9"/>
      <c r="Z18" s="29">
        <f>T18+1</f>
        <v>46014</v>
      </c>
      <c r="AA18" s="30"/>
      <c r="AC18" s="8"/>
      <c r="AD18" s="9"/>
      <c r="AE18" s="9"/>
      <c r="AF18" s="29">
        <f>Z18+1</f>
        <v>46015</v>
      </c>
      <c r="AG18" s="30"/>
      <c r="AH18" s="9"/>
      <c r="AI18" s="8"/>
      <c r="AJ18" s="9"/>
      <c r="AK18" s="9"/>
      <c r="AL18" s="29">
        <f>AF18+1</f>
        <v>46016</v>
      </c>
      <c r="AM18" s="30"/>
      <c r="AO18" s="8"/>
      <c r="AP18" s="9"/>
      <c r="AQ18" s="9"/>
      <c r="AR18" s="29">
        <f>AL18+1</f>
        <v>46017</v>
      </c>
      <c r="AS18" s="30"/>
      <c r="AU18" s="8"/>
      <c r="AV18" s="9"/>
      <c r="AW18" s="9"/>
      <c r="AX18" s="26">
        <f>AR18+1</f>
        <v>46018</v>
      </c>
      <c r="AY18" s="27"/>
    </row>
    <row r="19" spans="2:51" ht="22.5" customHeight="1" x14ac:dyDescent="0.3">
      <c r="B19" s="21">
        <f>DATE($B$5,MONTH($B$1)+1,1)-WEEKDAY(DATE($B$5,MONTH($B$1)+1,1))+1</f>
        <v>46019</v>
      </c>
      <c r="C19" s="21">
        <f>B19+1</f>
        <v>46020</v>
      </c>
      <c r="D19" s="22">
        <f t="shared" ref="D19:H19" si="3">C19+1</f>
        <v>46021</v>
      </c>
      <c r="E19" s="21">
        <f t="shared" ref="C19:H24" si="4">D19+1</f>
        <v>46022</v>
      </c>
      <c r="F19" s="21">
        <f t="shared" si="3"/>
        <v>46023</v>
      </c>
      <c r="G19" s="22">
        <f t="shared" si="3"/>
        <v>46024</v>
      </c>
      <c r="H19" s="21">
        <f t="shared" si="3"/>
        <v>46025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1">
        <f>H19+1</f>
        <v>46026</v>
      </c>
      <c r="C20" s="22">
        <f t="shared" si="4"/>
        <v>46027</v>
      </c>
      <c r="D20" s="22">
        <f t="shared" si="4"/>
        <v>46028</v>
      </c>
      <c r="E20" s="22">
        <f t="shared" si="4"/>
        <v>46029</v>
      </c>
      <c r="F20" s="22">
        <f t="shared" si="4"/>
        <v>46030</v>
      </c>
      <c r="G20" s="22">
        <f t="shared" si="4"/>
        <v>46031</v>
      </c>
      <c r="H20" s="21">
        <f t="shared" si="4"/>
        <v>46032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1">
        <f t="shared" ref="B21:B24" si="5">H20+1</f>
        <v>46033</v>
      </c>
      <c r="C21" s="21">
        <f t="shared" si="4"/>
        <v>46034</v>
      </c>
      <c r="D21" s="22">
        <f t="shared" si="4"/>
        <v>46035</v>
      </c>
      <c r="E21" s="22">
        <f t="shared" si="4"/>
        <v>46036</v>
      </c>
      <c r="F21" s="22">
        <f t="shared" si="4"/>
        <v>46037</v>
      </c>
      <c r="G21" s="22">
        <f t="shared" si="4"/>
        <v>46038</v>
      </c>
      <c r="H21" s="21">
        <f t="shared" si="4"/>
        <v>46039</v>
      </c>
      <c r="K21" s="8"/>
      <c r="L21" s="9"/>
      <c r="M21" s="9"/>
      <c r="N21" s="26">
        <f>AX18+1</f>
        <v>46019</v>
      </c>
      <c r="O21" s="28"/>
      <c r="Q21" s="8"/>
      <c r="R21" s="9"/>
      <c r="S21" s="9"/>
      <c r="T21" s="29">
        <f>N21+1</f>
        <v>46020</v>
      </c>
      <c r="U21" s="30"/>
      <c r="V21" s="17"/>
      <c r="W21" s="8"/>
      <c r="X21" s="9"/>
      <c r="Y21" s="9"/>
      <c r="Z21" s="29">
        <f>T21+1</f>
        <v>46021</v>
      </c>
      <c r="AA21" s="30"/>
      <c r="AC21" s="8"/>
      <c r="AD21" s="9"/>
      <c r="AE21" s="9"/>
      <c r="AF21" s="29">
        <f>Z21+1</f>
        <v>46022</v>
      </c>
      <c r="AG21" s="30"/>
      <c r="AI21" s="8"/>
      <c r="AJ21" s="9"/>
      <c r="AK21" s="9"/>
      <c r="AL21" s="29">
        <f>AF21+1</f>
        <v>46023</v>
      </c>
      <c r="AM21" s="30"/>
      <c r="AO21" s="8"/>
      <c r="AP21" s="9"/>
      <c r="AQ21" s="9"/>
      <c r="AR21" s="29">
        <f>AL21+1</f>
        <v>46024</v>
      </c>
      <c r="AS21" s="30"/>
      <c r="AU21" s="8"/>
      <c r="AV21" s="9"/>
      <c r="AW21" s="9"/>
      <c r="AX21" s="26">
        <f>AR21+1</f>
        <v>46025</v>
      </c>
      <c r="AY21" s="27"/>
    </row>
    <row r="22" spans="2:51" ht="22.5" customHeight="1" x14ac:dyDescent="0.3">
      <c r="B22" s="21">
        <f t="shared" si="5"/>
        <v>46040</v>
      </c>
      <c r="C22" s="22">
        <f t="shared" si="4"/>
        <v>46041</v>
      </c>
      <c r="D22" s="22">
        <f t="shared" si="4"/>
        <v>46042</v>
      </c>
      <c r="E22" s="22">
        <f t="shared" si="4"/>
        <v>46043</v>
      </c>
      <c r="F22" s="22">
        <f t="shared" si="4"/>
        <v>46044</v>
      </c>
      <c r="G22" s="22">
        <f t="shared" si="4"/>
        <v>46045</v>
      </c>
      <c r="H22" s="21">
        <f t="shared" si="4"/>
        <v>46046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1">
        <f t="shared" si="5"/>
        <v>46047</v>
      </c>
      <c r="C23" s="22">
        <f t="shared" si="4"/>
        <v>46048</v>
      </c>
      <c r="D23" s="22">
        <f t="shared" si="4"/>
        <v>46049</v>
      </c>
      <c r="E23" s="22">
        <f t="shared" si="4"/>
        <v>46050</v>
      </c>
      <c r="F23" s="22">
        <f t="shared" si="4"/>
        <v>46051</v>
      </c>
      <c r="G23" s="22">
        <f t="shared" si="4"/>
        <v>46052</v>
      </c>
      <c r="H23" s="21">
        <f t="shared" si="4"/>
        <v>46053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1">
        <f t="shared" si="5"/>
        <v>46054</v>
      </c>
      <c r="C24" s="22">
        <f t="shared" si="4"/>
        <v>46055</v>
      </c>
      <c r="D24" s="22">
        <f t="shared" si="4"/>
        <v>46056</v>
      </c>
      <c r="E24" s="22">
        <f t="shared" si="4"/>
        <v>46057</v>
      </c>
      <c r="F24" s="22">
        <f t="shared" si="4"/>
        <v>46058</v>
      </c>
      <c r="G24" s="22">
        <f t="shared" si="4"/>
        <v>46059</v>
      </c>
      <c r="H24" s="21">
        <f t="shared" si="4"/>
        <v>46060</v>
      </c>
      <c r="K24" s="8"/>
      <c r="L24" s="9"/>
      <c r="M24" s="9"/>
      <c r="N24" s="26">
        <f>AX21+1</f>
        <v>46026</v>
      </c>
      <c r="O24" s="28"/>
      <c r="Q24" s="8"/>
      <c r="R24" s="9"/>
      <c r="S24" s="9"/>
      <c r="T24" s="29">
        <f>N24+1</f>
        <v>46027</v>
      </c>
      <c r="U24" s="30"/>
      <c r="V24" s="17"/>
      <c r="W24" s="8"/>
      <c r="X24" s="9"/>
      <c r="Y24" s="9"/>
      <c r="Z24" s="29">
        <f>T24+1</f>
        <v>46028</v>
      </c>
      <c r="AA24" s="30"/>
      <c r="AC24" s="8"/>
      <c r="AD24" s="9"/>
      <c r="AE24" s="9"/>
      <c r="AF24" s="29">
        <f>Z24+1</f>
        <v>46029</v>
      </c>
      <c r="AG24" s="30"/>
      <c r="AI24" s="8"/>
      <c r="AJ24" s="9"/>
      <c r="AK24" s="9"/>
      <c r="AL24" s="29">
        <f>AF24+1</f>
        <v>46030</v>
      </c>
      <c r="AM24" s="30"/>
      <c r="AO24" s="8"/>
      <c r="AP24" s="9"/>
      <c r="AQ24" s="9"/>
      <c r="AR24" s="29">
        <f>AL24+1</f>
        <v>46031</v>
      </c>
      <c r="AS24" s="30"/>
      <c r="AU24" s="8"/>
      <c r="AV24" s="9"/>
      <c r="AW24" s="9"/>
      <c r="AX24" s="26">
        <f>AR24+1</f>
        <v>46032</v>
      </c>
      <c r="AY24" s="27"/>
    </row>
  </sheetData>
  <mergeCells count="64">
    <mergeCell ref="B1:H4"/>
    <mergeCell ref="B5:H6"/>
    <mergeCell ref="N6:O6"/>
    <mergeCell ref="T6:U6"/>
    <mergeCell ref="Z6:AA6"/>
    <mergeCell ref="N9:O9"/>
    <mergeCell ref="T9:U9"/>
    <mergeCell ref="Z9:AA9"/>
    <mergeCell ref="AF9:AG9"/>
    <mergeCell ref="AI9:AJ9"/>
    <mergeCell ref="AL6:AM6"/>
    <mergeCell ref="AR6:AS6"/>
    <mergeCell ref="AX6:AY6"/>
    <mergeCell ref="B8:C8"/>
    <mergeCell ref="D8:H8"/>
    <mergeCell ref="AF6:AG6"/>
    <mergeCell ref="K12:L12"/>
    <mergeCell ref="N12:O12"/>
    <mergeCell ref="Q12:R12"/>
    <mergeCell ref="T12:U12"/>
    <mergeCell ref="W12:X12"/>
    <mergeCell ref="AL9:AM9"/>
    <mergeCell ref="AO9:AP9"/>
    <mergeCell ref="AR9:AS9"/>
    <mergeCell ref="AU9:AV9"/>
    <mergeCell ref="AX9:AY9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B17:C17"/>
    <mergeCell ref="D17:H17"/>
    <mergeCell ref="N18:O18"/>
    <mergeCell ref="T18:U18"/>
    <mergeCell ref="Z18:AA18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AX24:AY24"/>
    <mergeCell ref="N24:O24"/>
    <mergeCell ref="T24:U24"/>
    <mergeCell ref="Z24:AA24"/>
    <mergeCell ref="AF24:AG24"/>
    <mergeCell ref="AL24:AM24"/>
    <mergeCell ref="AR24:AS24"/>
  </mergeCells>
  <phoneticPr fontId="1"/>
  <conditionalFormatting sqref="B10:B16">
    <cfRule type="expression" dxfId="47" priority="11">
      <formula>NOT(MONTH(B10)=(MONTH($B$1-1)))</formula>
    </cfRule>
  </conditionalFormatting>
  <conditionalFormatting sqref="B19:B24">
    <cfRule type="expression" dxfId="46" priority="3">
      <formula>NOT(MONTH(B19)=(MONTH(EDATE($B$1,1))))</formula>
    </cfRule>
  </conditionalFormatting>
  <conditionalFormatting sqref="C10:G16">
    <cfRule type="expression" dxfId="45" priority="1">
      <formula>NOT(MONTH(C10)=(MONTH(EDATE($B$1,-1))))</formula>
    </cfRule>
    <cfRule type="expression" dxfId="44" priority="2">
      <formula>COUNTIF(#REF!,C10)&gt;0</formula>
    </cfRule>
  </conditionalFormatting>
  <conditionalFormatting sqref="C19:G24">
    <cfRule type="expression" dxfId="43" priority="6">
      <formula>NOT(MONTH(C19)=(MONTH(EDATE($B$1,1))))</formula>
    </cfRule>
    <cfRule type="expression" dxfId="42" priority="13">
      <formula>COUNTIF(#REF!,C19)&gt;0</formula>
    </cfRule>
  </conditionalFormatting>
  <conditionalFormatting sqref="H10:H12">
    <cfRule type="expression" dxfId="41" priority="8">
      <formula>NOT(MONTH(H10)=(MONTH($B$1-1)))</formula>
    </cfRule>
  </conditionalFormatting>
  <conditionalFormatting sqref="H14:H16">
    <cfRule type="expression" dxfId="40" priority="7">
      <formula>NOT(MONTH(H14)=(MONTH($B$1-1)))</formula>
    </cfRule>
  </conditionalFormatting>
  <conditionalFormatting sqref="H19:H24">
    <cfRule type="expression" dxfId="39" priority="4">
      <formula>NOT(MONTH(H19)=(MONTH(EDATE($B$1,1))))</formula>
    </cfRule>
  </conditionalFormatting>
  <conditionalFormatting sqref="N9:O9">
    <cfRule type="expression" dxfId="38" priority="77">
      <formula>NOT(MONTH(N9)=MONTH($B$1))</formula>
    </cfRule>
  </conditionalFormatting>
  <conditionalFormatting sqref="N12:O12">
    <cfRule type="expression" dxfId="37" priority="80">
      <formula>NOT(MONTH(N12)=MONTH($B$1))</formula>
    </cfRule>
  </conditionalFormatting>
  <conditionalFormatting sqref="N15:O15">
    <cfRule type="expression" dxfId="36" priority="72">
      <formula>NOT(MONTH(N15)=MONTH($B$1))</formula>
    </cfRule>
  </conditionalFormatting>
  <conditionalFormatting sqref="N18:O18">
    <cfRule type="expression" dxfId="35" priority="71">
      <formula>NOT(MONTH(N18)=MONTH($B$1))</formula>
    </cfRule>
  </conditionalFormatting>
  <conditionalFormatting sqref="N21:O21">
    <cfRule type="expression" dxfId="34" priority="70">
      <formula>NOT(MONTH(N21)=MONTH($B$1))</formula>
    </cfRule>
  </conditionalFormatting>
  <conditionalFormatting sqref="N24:O24">
    <cfRule type="expression" dxfId="33" priority="69">
      <formula>NOT(MONTH(N24)=MONTH($B$1))</formula>
    </cfRule>
  </conditionalFormatting>
  <conditionalFormatting sqref="T9:U9 Z9:AA9 AF9:AG9 AL9:AM9">
    <cfRule type="expression" dxfId="32" priority="75">
      <formula>NOT(MONTH(T9)=MONTH($B$1))</formula>
    </cfRule>
  </conditionalFormatting>
  <conditionalFormatting sqref="T12:U12">
    <cfRule type="expression" dxfId="31" priority="63">
      <formula>NOT(MONTH(T12)=MONTH($B$1))</formula>
    </cfRule>
  </conditionalFormatting>
  <conditionalFormatting sqref="T15:U15">
    <cfRule type="expression" dxfId="30" priority="53">
      <formula>NOT(MONTH(T15)=MONTH($B$1))</formula>
    </cfRule>
  </conditionalFormatting>
  <conditionalFormatting sqref="T18:U18">
    <cfRule type="expression" dxfId="29" priority="43">
      <formula>NOT(MONTH(T18)=MONTH($B$1))</formula>
    </cfRule>
  </conditionalFormatting>
  <conditionalFormatting sqref="T21:U21">
    <cfRule type="expression" dxfId="28" priority="33">
      <formula>NOT(MONTH(T21)=MONTH($B$1))</formula>
    </cfRule>
  </conditionalFormatting>
  <conditionalFormatting sqref="T24:U24">
    <cfRule type="expression" dxfId="27" priority="23">
      <formula>NOT(MONTH(T24)=MONTH($B$1))</formula>
    </cfRule>
  </conditionalFormatting>
  <conditionalFormatting sqref="Z12:AA12">
    <cfRule type="expression" dxfId="26" priority="61">
      <formula>NOT(MONTH(Z12)=MONTH($B$1))</formula>
    </cfRule>
  </conditionalFormatting>
  <conditionalFormatting sqref="Z15:AA15">
    <cfRule type="expression" dxfId="25" priority="51">
      <formula>NOT(MONTH(Z15)=MONTH($B$1))</formula>
    </cfRule>
  </conditionalFormatting>
  <conditionalFormatting sqref="Z18:AA18">
    <cfRule type="expression" dxfId="24" priority="41">
      <formula>NOT(MONTH(Z18)=MONTH($B$1))</formula>
    </cfRule>
  </conditionalFormatting>
  <conditionalFormatting sqref="Z21:AA21">
    <cfRule type="expression" dxfId="23" priority="31">
      <formula>NOT(MONTH(Z21)=MONTH($B$1))</formula>
    </cfRule>
  </conditionalFormatting>
  <conditionalFormatting sqref="Z24:AA24">
    <cfRule type="expression" dxfId="22" priority="21">
      <formula>NOT(MONTH(Z24)=MONTH($B$1))</formula>
    </cfRule>
  </conditionalFormatting>
  <conditionalFormatting sqref="AF12:AG12">
    <cfRule type="expression" dxfId="21" priority="59">
      <formula>NOT(MONTH(AF12)=MONTH($B$1))</formula>
    </cfRule>
  </conditionalFormatting>
  <conditionalFormatting sqref="AF15:AG15">
    <cfRule type="expression" dxfId="20" priority="49">
      <formula>NOT(MONTH(AF15)=MONTH($B$1))</formula>
    </cfRule>
  </conditionalFormatting>
  <conditionalFormatting sqref="AF18:AG18">
    <cfRule type="expression" dxfId="19" priority="39">
      <formula>NOT(MONTH(AF18)=MONTH($B$1))</formula>
    </cfRule>
  </conditionalFormatting>
  <conditionalFormatting sqref="AF21:AG21">
    <cfRule type="expression" dxfId="18" priority="29">
      <formula>NOT(MONTH(AF21)=MONTH($B$1))</formula>
    </cfRule>
  </conditionalFormatting>
  <conditionalFormatting sqref="AF24:AG24">
    <cfRule type="expression" dxfId="17" priority="19">
      <formula>NOT(MONTH(AF24)=MONTH($B$1))</formula>
    </cfRule>
  </conditionalFormatting>
  <conditionalFormatting sqref="AL12:AM12">
    <cfRule type="expression" dxfId="16" priority="57">
      <formula>NOT(MONTH(AL12)=MONTH($B$1))</formula>
    </cfRule>
  </conditionalFormatting>
  <conditionalFormatting sqref="AL15:AM15">
    <cfRule type="expression" dxfId="15" priority="47">
      <formula>NOT(MONTH(AL15)=MONTH($B$1))</formula>
    </cfRule>
  </conditionalFormatting>
  <conditionalFormatting sqref="AL18:AM18">
    <cfRule type="expression" dxfId="14" priority="37">
      <formula>NOT(MONTH(AL18)=MONTH($B$1))</formula>
    </cfRule>
  </conditionalFormatting>
  <conditionalFormatting sqref="AL21:AM21">
    <cfRule type="expression" dxfId="13" priority="27">
      <formula>NOT(MONTH(AL21)=MONTH($B$1))</formula>
    </cfRule>
  </conditionalFormatting>
  <conditionalFormatting sqref="AL24:AM24">
    <cfRule type="expression" dxfId="12" priority="17">
      <formula>NOT(MONTH(AL24)=MONTH($B$1))</formula>
    </cfRule>
  </conditionalFormatting>
  <conditionalFormatting sqref="AR9:AS9">
    <cfRule type="expression" dxfId="11" priority="73">
      <formula>NOT(MONTH(AR9)=MONTH($B$1))</formula>
    </cfRule>
  </conditionalFormatting>
  <conditionalFormatting sqref="AR12:AS12">
    <cfRule type="expression" dxfId="10" priority="55">
      <formula>NOT(MONTH(AR12)=MONTH($B$1))</formula>
    </cfRule>
  </conditionalFormatting>
  <conditionalFormatting sqref="AR15:AS15">
    <cfRule type="expression" dxfId="9" priority="45">
      <formula>NOT(MONTH(AR15)=MONTH($B$1))</formula>
    </cfRule>
  </conditionalFormatting>
  <conditionalFormatting sqref="AR18:AS18">
    <cfRule type="expression" dxfId="8" priority="35">
      <formula>NOT(MONTH(AR18)=MONTH($B$1))</formula>
    </cfRule>
  </conditionalFormatting>
  <conditionalFormatting sqref="AR21:AS21">
    <cfRule type="expression" dxfId="7" priority="25">
      <formula>NOT(MONTH(AR21)=MONTH($B$1))</formula>
    </cfRule>
  </conditionalFormatting>
  <conditionalFormatting sqref="AR24:AS24">
    <cfRule type="expression" dxfId="6" priority="15">
      <formula>NOT(MONTH(AR24)=MONTH($B$1))</formula>
    </cfRule>
  </conditionalFormatting>
  <conditionalFormatting sqref="AX9:AY9">
    <cfRule type="expression" dxfId="5" priority="79">
      <formula>NOT(MONTH(AX9)=MONTH($B$1))</formula>
    </cfRule>
  </conditionalFormatting>
  <conditionalFormatting sqref="AX12:AY12">
    <cfRule type="expression" dxfId="4" priority="68">
      <formula>NOT(MONTH(AX12)=MONTH($B$1))</formula>
    </cfRule>
  </conditionalFormatting>
  <conditionalFormatting sqref="AX15:AY15">
    <cfRule type="expression" dxfId="3" priority="67">
      <formula>NOT(MONTH(AX15)=MONTH($B$1))</formula>
    </cfRule>
  </conditionalFormatting>
  <conditionalFormatting sqref="AX18:AY18">
    <cfRule type="expression" dxfId="2" priority="66">
      <formula>NOT(MONTH(AX18)=MONTH($B$1))</formula>
    </cfRule>
  </conditionalFormatting>
  <conditionalFormatting sqref="AX21:AY21">
    <cfRule type="expression" dxfId="1" priority="65">
      <formula>NOT(MONTH(AX21)=MONTH($B$1))</formula>
    </cfRule>
  </conditionalFormatting>
  <conditionalFormatting sqref="AX24:AY24">
    <cfRule type="expression" dxfId="0" priority="14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B1:AY24"/>
  <sheetViews>
    <sheetView showGridLines="0" zoomScaleNormal="100" zoomScaleSheetLayoutView="100" workbookViewId="0"/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40">
        <v>44958</v>
      </c>
      <c r="C1" s="40"/>
      <c r="D1" s="40"/>
      <c r="E1" s="40"/>
      <c r="F1" s="40"/>
      <c r="G1" s="40"/>
      <c r="H1" s="40"/>
    </row>
    <row r="2" spans="2:51" ht="22.5" customHeight="1" x14ac:dyDescent="0.3">
      <c r="B2" s="40"/>
      <c r="C2" s="40"/>
      <c r="D2" s="40"/>
      <c r="E2" s="40"/>
      <c r="F2" s="40"/>
      <c r="G2" s="40"/>
      <c r="H2" s="40"/>
    </row>
    <row r="3" spans="2:51" ht="22.5" customHeight="1" x14ac:dyDescent="0.3">
      <c r="B3" s="40"/>
      <c r="C3" s="40"/>
      <c r="D3" s="40"/>
      <c r="E3" s="40"/>
      <c r="F3" s="40"/>
      <c r="G3" s="40"/>
      <c r="H3" s="40"/>
    </row>
    <row r="4" spans="2:51" ht="22.5" customHeight="1" x14ac:dyDescent="0.3">
      <c r="B4" s="40"/>
      <c r="C4" s="40"/>
      <c r="D4" s="40"/>
      <c r="E4" s="40"/>
      <c r="F4" s="40"/>
      <c r="G4" s="40"/>
      <c r="H4" s="40"/>
    </row>
    <row r="5" spans="2:51" ht="22.5" customHeight="1" x14ac:dyDescent="0.3">
      <c r="B5" s="39">
        <v>2025</v>
      </c>
      <c r="C5" s="39"/>
      <c r="D5" s="39"/>
      <c r="E5" s="39"/>
      <c r="F5" s="39"/>
      <c r="G5" s="39"/>
      <c r="H5" s="39"/>
    </row>
    <row r="6" spans="2:51" ht="22.5" customHeight="1" thickBot="1" x14ac:dyDescent="0.35">
      <c r="B6" s="39"/>
      <c r="C6" s="39"/>
      <c r="D6" s="39"/>
      <c r="E6" s="39"/>
      <c r="F6" s="39"/>
      <c r="G6" s="39"/>
      <c r="H6" s="39"/>
      <c r="K6" s="13"/>
      <c r="L6" s="14"/>
      <c r="M6" s="14"/>
      <c r="N6" s="37" t="s">
        <v>11</v>
      </c>
      <c r="O6" s="38"/>
      <c r="Q6" s="15"/>
      <c r="R6" s="16"/>
      <c r="S6" s="16"/>
      <c r="T6" s="35" t="s">
        <v>9</v>
      </c>
      <c r="U6" s="36"/>
      <c r="W6" s="15"/>
      <c r="X6" s="16"/>
      <c r="Y6" s="16"/>
      <c r="Z6" s="35" t="s">
        <v>6</v>
      </c>
      <c r="AA6" s="36"/>
      <c r="AC6" s="15"/>
      <c r="AD6" s="16"/>
      <c r="AE6" s="16"/>
      <c r="AF6" s="35" t="s">
        <v>2</v>
      </c>
      <c r="AG6" s="36"/>
      <c r="AI6" s="15"/>
      <c r="AJ6" s="16"/>
      <c r="AK6" s="16"/>
      <c r="AL6" s="35" t="s">
        <v>7</v>
      </c>
      <c r="AM6" s="36"/>
      <c r="AO6" s="15"/>
      <c r="AP6" s="16"/>
      <c r="AQ6" s="16"/>
      <c r="AR6" s="35" t="s">
        <v>4</v>
      </c>
      <c r="AS6" s="36"/>
      <c r="AU6" s="13"/>
      <c r="AV6" s="14"/>
      <c r="AW6" s="14"/>
      <c r="AX6" s="37" t="s">
        <v>5</v>
      </c>
      <c r="AY6" s="38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1">
        <f>DATE($B$5,MONTH($B$1)-1,1)</f>
        <v>45658</v>
      </c>
      <c r="C8" s="31"/>
      <c r="D8" s="32">
        <f>DATE($B$5,MONTH($B$1)-1,1)</f>
        <v>45658</v>
      </c>
      <c r="E8" s="32"/>
      <c r="F8" s="32"/>
      <c r="G8" s="32"/>
      <c r="H8" s="32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/>
      <c r="L9" s="11"/>
      <c r="M9" s="9"/>
      <c r="N9" s="26">
        <f>DATE($B$5,MONTH($B$1),1)-WEEKDAY(DATE($B$5,MONTH($B$1),1))+1</f>
        <v>45683</v>
      </c>
      <c r="O9" s="28"/>
      <c r="Q9" s="10"/>
      <c r="R9" s="11"/>
      <c r="S9" s="9"/>
      <c r="T9" s="29">
        <f>N9+1</f>
        <v>45684</v>
      </c>
      <c r="U9" s="30"/>
      <c r="W9" s="10"/>
      <c r="X9" s="11"/>
      <c r="Y9" s="12"/>
      <c r="Z9" s="29">
        <f>T9+1</f>
        <v>45685</v>
      </c>
      <c r="AA9" s="30"/>
      <c r="AB9" s="2"/>
      <c r="AC9" s="10"/>
      <c r="AD9" s="11"/>
      <c r="AE9" s="9"/>
      <c r="AF9" s="29">
        <f>Z9+1</f>
        <v>45686</v>
      </c>
      <c r="AG9" s="30"/>
      <c r="AI9" s="33"/>
      <c r="AJ9" s="34"/>
      <c r="AK9" s="9"/>
      <c r="AL9" s="29">
        <f>AF9+1</f>
        <v>45687</v>
      </c>
      <c r="AM9" s="30"/>
      <c r="AO9" s="33"/>
      <c r="AP9" s="34"/>
      <c r="AQ9" s="9"/>
      <c r="AR9" s="29">
        <f>AL9+1</f>
        <v>45688</v>
      </c>
      <c r="AS9" s="30"/>
      <c r="AU9" s="33"/>
      <c r="AV9" s="34"/>
      <c r="AW9" s="9"/>
      <c r="AX9" s="26">
        <f>AR9+1</f>
        <v>45689</v>
      </c>
      <c r="AY9" s="27"/>
    </row>
    <row r="10" spans="2:51" ht="22.5" customHeight="1" x14ac:dyDescent="0.3">
      <c r="B10" s="21">
        <f>DATE($B$5,MONTH($B$1)-1,1)-WEEKDAY(DATE($B$5,MONTH($B$1)-1,1))+1</f>
        <v>45655</v>
      </c>
      <c r="C10" s="21">
        <f>B10+1</f>
        <v>45656</v>
      </c>
      <c r="D10" s="22">
        <f t="shared" ref="D10:H15" si="0">C10+1</f>
        <v>45657</v>
      </c>
      <c r="E10" s="21">
        <f t="shared" si="0"/>
        <v>45658</v>
      </c>
      <c r="F10" s="22">
        <f t="shared" si="0"/>
        <v>45659</v>
      </c>
      <c r="G10" s="22">
        <f t="shared" si="0"/>
        <v>45660</v>
      </c>
      <c r="H10" s="21">
        <f t="shared" si="0"/>
        <v>45661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1">
        <f>H10+1</f>
        <v>45662</v>
      </c>
      <c r="C11" s="22">
        <f t="shared" ref="C11:G15" si="1">B11+1</f>
        <v>45663</v>
      </c>
      <c r="D11" s="22">
        <f t="shared" si="1"/>
        <v>45664</v>
      </c>
      <c r="E11" s="22">
        <f t="shared" si="1"/>
        <v>45665</v>
      </c>
      <c r="F11" s="22">
        <f t="shared" si="1"/>
        <v>45666</v>
      </c>
      <c r="G11" s="22">
        <f t="shared" si="1"/>
        <v>45667</v>
      </c>
      <c r="H11" s="21">
        <f t="shared" si="0"/>
        <v>45668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1">
        <f t="shared" ref="B12:B15" si="2">H11+1</f>
        <v>45669</v>
      </c>
      <c r="C12" s="21">
        <f t="shared" si="1"/>
        <v>45670</v>
      </c>
      <c r="D12" s="22">
        <f t="shared" si="1"/>
        <v>45671</v>
      </c>
      <c r="E12" s="22">
        <f t="shared" si="1"/>
        <v>45672</v>
      </c>
      <c r="F12" s="22">
        <f t="shared" si="1"/>
        <v>45673</v>
      </c>
      <c r="G12" s="22">
        <f t="shared" si="1"/>
        <v>45674</v>
      </c>
      <c r="H12" s="21">
        <f t="shared" si="0"/>
        <v>45675</v>
      </c>
      <c r="K12" s="33"/>
      <c r="L12" s="34"/>
      <c r="M12" s="9"/>
      <c r="N12" s="26">
        <f>AX9+1</f>
        <v>45690</v>
      </c>
      <c r="O12" s="28"/>
      <c r="Q12" s="33"/>
      <c r="R12" s="34"/>
      <c r="S12" s="9"/>
      <c r="T12" s="29">
        <f>N12+1</f>
        <v>45691</v>
      </c>
      <c r="U12" s="30"/>
      <c r="W12" s="33"/>
      <c r="X12" s="34"/>
      <c r="Y12" s="9"/>
      <c r="Z12" s="29">
        <f>T12+1</f>
        <v>45692</v>
      </c>
      <c r="AA12" s="30"/>
      <c r="AC12" s="33"/>
      <c r="AD12" s="34"/>
      <c r="AE12" s="9"/>
      <c r="AF12" s="29">
        <f>Z12+1</f>
        <v>45693</v>
      </c>
      <c r="AG12" s="30"/>
      <c r="AI12" s="33"/>
      <c r="AJ12" s="34"/>
      <c r="AK12" s="9"/>
      <c r="AL12" s="29">
        <f>AF12+1</f>
        <v>45694</v>
      </c>
      <c r="AM12" s="30"/>
      <c r="AO12" s="33"/>
      <c r="AP12" s="34"/>
      <c r="AQ12" s="9"/>
      <c r="AR12" s="29">
        <f>AL12+1</f>
        <v>45695</v>
      </c>
      <c r="AS12" s="30"/>
      <c r="AU12" s="8"/>
      <c r="AV12" s="9"/>
      <c r="AW12" s="9"/>
      <c r="AX12" s="26">
        <f>AR12+1</f>
        <v>45696</v>
      </c>
      <c r="AY12" s="27"/>
    </row>
    <row r="13" spans="2:51" ht="22.5" customHeight="1" x14ac:dyDescent="0.3">
      <c r="B13" s="21">
        <f t="shared" si="2"/>
        <v>45676</v>
      </c>
      <c r="C13" s="22">
        <f t="shared" si="1"/>
        <v>45677</v>
      </c>
      <c r="D13" s="22">
        <f t="shared" si="1"/>
        <v>45678</v>
      </c>
      <c r="E13" s="22">
        <f t="shared" si="1"/>
        <v>45679</v>
      </c>
      <c r="F13" s="22">
        <f t="shared" si="1"/>
        <v>45680</v>
      </c>
      <c r="G13" s="22">
        <f t="shared" si="1"/>
        <v>45681</v>
      </c>
      <c r="H13" s="21">
        <f t="shared" si="0"/>
        <v>45682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1">
        <f t="shared" si="2"/>
        <v>45683</v>
      </c>
      <c r="C14" s="22">
        <f t="shared" si="1"/>
        <v>45684</v>
      </c>
      <c r="D14" s="22">
        <f t="shared" si="1"/>
        <v>45685</v>
      </c>
      <c r="E14" s="22">
        <f t="shared" si="1"/>
        <v>45686</v>
      </c>
      <c r="F14" s="22">
        <f t="shared" si="1"/>
        <v>45687</v>
      </c>
      <c r="G14" s="22">
        <f t="shared" si="1"/>
        <v>45688</v>
      </c>
      <c r="H14" s="21">
        <f t="shared" si="0"/>
        <v>45689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1">
        <f t="shared" si="2"/>
        <v>45690</v>
      </c>
      <c r="C15" s="22">
        <f t="shared" si="1"/>
        <v>45691</v>
      </c>
      <c r="D15" s="22">
        <f t="shared" si="1"/>
        <v>45692</v>
      </c>
      <c r="E15" s="22">
        <f t="shared" si="1"/>
        <v>45693</v>
      </c>
      <c r="F15" s="22">
        <f t="shared" si="1"/>
        <v>45694</v>
      </c>
      <c r="G15" s="22">
        <f t="shared" si="1"/>
        <v>45695</v>
      </c>
      <c r="H15" s="21">
        <f t="shared" si="0"/>
        <v>45696</v>
      </c>
      <c r="K15" s="8"/>
      <c r="L15" s="9"/>
      <c r="M15" s="9"/>
      <c r="N15" s="26">
        <f>AX12+1</f>
        <v>45697</v>
      </c>
      <c r="O15" s="28"/>
      <c r="Q15" s="8"/>
      <c r="R15" s="9"/>
      <c r="S15" s="9"/>
      <c r="T15" s="29">
        <f>N15+1</f>
        <v>45698</v>
      </c>
      <c r="U15" s="30"/>
      <c r="W15" s="8"/>
      <c r="X15" s="9"/>
      <c r="Y15" s="9"/>
      <c r="Z15" s="26">
        <f>T15+1</f>
        <v>45699</v>
      </c>
      <c r="AA15" s="27"/>
      <c r="AC15" s="8"/>
      <c r="AD15" s="9"/>
      <c r="AE15" s="9"/>
      <c r="AF15" s="29">
        <f>Z15+1</f>
        <v>45700</v>
      </c>
      <c r="AG15" s="30"/>
      <c r="AI15" s="8"/>
      <c r="AJ15" s="9"/>
      <c r="AK15" s="9"/>
      <c r="AL15" s="29">
        <f>AF15+1</f>
        <v>45701</v>
      </c>
      <c r="AM15" s="30"/>
      <c r="AO15" s="8"/>
      <c r="AP15" s="9"/>
      <c r="AQ15" s="9"/>
      <c r="AR15" s="29">
        <f>AL15+1</f>
        <v>45702</v>
      </c>
      <c r="AS15" s="30"/>
      <c r="AU15" s="8"/>
      <c r="AV15" s="9"/>
      <c r="AW15" s="9"/>
      <c r="AX15" s="26">
        <f>AR15+1</f>
        <v>45703</v>
      </c>
      <c r="AY15" s="27"/>
    </row>
    <row r="16" spans="2:51" ht="22.5" customHeight="1" x14ac:dyDescent="0.3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1">
        <f>DATE($B$5,MONTH($B$1)+1,1)</f>
        <v>45717</v>
      </c>
      <c r="C17" s="31"/>
      <c r="D17" s="32">
        <f>DATE($B$5,MONTH($B$1)+1,1)</f>
        <v>45717</v>
      </c>
      <c r="E17" s="32"/>
      <c r="F17" s="32"/>
      <c r="G17" s="32"/>
      <c r="H17" s="32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26">
        <f>AX15+1</f>
        <v>45704</v>
      </c>
      <c r="O18" s="28"/>
      <c r="Q18" s="8"/>
      <c r="R18" s="9"/>
      <c r="S18" s="9"/>
      <c r="T18" s="29">
        <f>N18+1</f>
        <v>45705</v>
      </c>
      <c r="U18" s="30"/>
      <c r="W18" s="8"/>
      <c r="X18" s="9"/>
      <c r="Y18" s="9"/>
      <c r="Z18" s="29">
        <f>T18+1</f>
        <v>45706</v>
      </c>
      <c r="AA18" s="30"/>
      <c r="AC18" s="8"/>
      <c r="AD18" s="9"/>
      <c r="AE18" s="9"/>
      <c r="AF18" s="29">
        <f>Z18+1</f>
        <v>45707</v>
      </c>
      <c r="AG18" s="30"/>
      <c r="AH18" s="9"/>
      <c r="AI18" s="8"/>
      <c r="AJ18" s="9"/>
      <c r="AK18" s="9"/>
      <c r="AL18" s="29">
        <f>AF18+1</f>
        <v>45708</v>
      </c>
      <c r="AM18" s="30"/>
      <c r="AO18" s="8"/>
      <c r="AP18" s="9"/>
      <c r="AQ18" s="9"/>
      <c r="AR18" s="29">
        <f>AL18+1</f>
        <v>45709</v>
      </c>
      <c r="AS18" s="30"/>
      <c r="AU18" s="8"/>
      <c r="AV18" s="9"/>
      <c r="AW18" s="9"/>
      <c r="AX18" s="26">
        <f>AR18+1</f>
        <v>45710</v>
      </c>
      <c r="AY18" s="27"/>
    </row>
    <row r="19" spans="2:51" ht="22.5" customHeight="1" x14ac:dyDescent="0.3">
      <c r="B19" s="21">
        <f>DATE($B$5,MONTH($B$1)+1,1)-WEEKDAY(DATE($B$5,MONTH($B$1)+1,1))+1</f>
        <v>45711</v>
      </c>
      <c r="C19" s="22">
        <f>B19+1</f>
        <v>45712</v>
      </c>
      <c r="D19" s="22">
        <f t="shared" ref="D19:H19" si="3">C19+1</f>
        <v>45713</v>
      </c>
      <c r="E19" s="22">
        <f t="shared" si="3"/>
        <v>45714</v>
      </c>
      <c r="F19" s="22">
        <f t="shared" si="3"/>
        <v>45715</v>
      </c>
      <c r="G19" s="22">
        <f t="shared" si="3"/>
        <v>45716</v>
      </c>
      <c r="H19" s="21">
        <f t="shared" si="3"/>
        <v>45717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1">
        <f>H19+1</f>
        <v>45718</v>
      </c>
      <c r="C20" s="22">
        <f t="shared" ref="C20:H24" si="4">B20+1</f>
        <v>45719</v>
      </c>
      <c r="D20" s="22">
        <f t="shared" si="4"/>
        <v>45720</v>
      </c>
      <c r="E20" s="22">
        <f t="shared" si="4"/>
        <v>45721</v>
      </c>
      <c r="F20" s="22">
        <f t="shared" si="4"/>
        <v>45722</v>
      </c>
      <c r="G20" s="22">
        <f t="shared" si="4"/>
        <v>45723</v>
      </c>
      <c r="H20" s="21">
        <f t="shared" si="4"/>
        <v>45724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1">
        <f t="shared" ref="B21:B24" si="5">H20+1</f>
        <v>45725</v>
      </c>
      <c r="C21" s="22">
        <f t="shared" si="4"/>
        <v>45726</v>
      </c>
      <c r="D21" s="22">
        <f t="shared" si="4"/>
        <v>45727</v>
      </c>
      <c r="E21" s="22">
        <f t="shared" si="4"/>
        <v>45728</v>
      </c>
      <c r="F21" s="22">
        <f t="shared" si="4"/>
        <v>45729</v>
      </c>
      <c r="G21" s="22">
        <f t="shared" si="4"/>
        <v>45730</v>
      </c>
      <c r="H21" s="21">
        <f t="shared" si="4"/>
        <v>45731</v>
      </c>
      <c r="K21" s="8"/>
      <c r="L21" s="9"/>
      <c r="M21" s="9"/>
      <c r="N21" s="26">
        <f>AX18+1</f>
        <v>45711</v>
      </c>
      <c r="O21" s="28"/>
      <c r="Q21" s="8"/>
      <c r="R21" s="9"/>
      <c r="S21" s="9"/>
      <c r="T21" s="26">
        <f>N21+1</f>
        <v>45712</v>
      </c>
      <c r="U21" s="27"/>
      <c r="V21" s="17"/>
      <c r="W21" s="8"/>
      <c r="X21" s="9"/>
      <c r="Y21" s="9"/>
      <c r="Z21" s="29">
        <f>T21+1</f>
        <v>45713</v>
      </c>
      <c r="AA21" s="30"/>
      <c r="AC21" s="8"/>
      <c r="AD21" s="9"/>
      <c r="AE21" s="9"/>
      <c r="AF21" s="29">
        <f>Z21+1</f>
        <v>45714</v>
      </c>
      <c r="AG21" s="30"/>
      <c r="AI21" s="8"/>
      <c r="AJ21" s="9"/>
      <c r="AK21" s="9"/>
      <c r="AL21" s="29">
        <f>AF21+1</f>
        <v>45715</v>
      </c>
      <c r="AM21" s="30"/>
      <c r="AO21" s="8"/>
      <c r="AP21" s="9"/>
      <c r="AQ21" s="9"/>
      <c r="AR21" s="29">
        <f>AL21+1</f>
        <v>45716</v>
      </c>
      <c r="AS21" s="30"/>
      <c r="AU21" s="8"/>
      <c r="AV21" s="9"/>
      <c r="AW21" s="9"/>
      <c r="AX21" s="26">
        <f>AR21+1</f>
        <v>45717</v>
      </c>
      <c r="AY21" s="27"/>
    </row>
    <row r="22" spans="2:51" ht="22.5" customHeight="1" x14ac:dyDescent="0.3">
      <c r="B22" s="21">
        <f t="shared" si="5"/>
        <v>45732</v>
      </c>
      <c r="C22" s="22">
        <f t="shared" si="4"/>
        <v>45733</v>
      </c>
      <c r="D22" s="22">
        <f t="shared" si="4"/>
        <v>45734</v>
      </c>
      <c r="E22" s="22">
        <f t="shared" si="4"/>
        <v>45735</v>
      </c>
      <c r="F22" s="21">
        <f t="shared" si="4"/>
        <v>45736</v>
      </c>
      <c r="G22" s="22">
        <f t="shared" si="4"/>
        <v>45737</v>
      </c>
      <c r="H22" s="21">
        <f t="shared" si="4"/>
        <v>45738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1">
        <f t="shared" si="5"/>
        <v>45739</v>
      </c>
      <c r="C23" s="22">
        <f t="shared" si="4"/>
        <v>45740</v>
      </c>
      <c r="D23" s="22">
        <f t="shared" si="4"/>
        <v>45741</v>
      </c>
      <c r="E23" s="22">
        <f t="shared" si="4"/>
        <v>45742</v>
      </c>
      <c r="F23" s="22">
        <f t="shared" si="4"/>
        <v>45743</v>
      </c>
      <c r="G23" s="22">
        <f t="shared" si="4"/>
        <v>45744</v>
      </c>
      <c r="H23" s="21">
        <f t="shared" si="4"/>
        <v>45745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1">
        <f t="shared" si="5"/>
        <v>45746</v>
      </c>
      <c r="C24" s="22">
        <f t="shared" si="4"/>
        <v>45747</v>
      </c>
      <c r="D24" s="22">
        <f t="shared" si="4"/>
        <v>45748</v>
      </c>
      <c r="E24" s="22">
        <f t="shared" si="4"/>
        <v>45749</v>
      </c>
      <c r="F24" s="22">
        <f t="shared" si="4"/>
        <v>45750</v>
      </c>
      <c r="G24" s="22">
        <f t="shared" si="4"/>
        <v>45751</v>
      </c>
      <c r="H24" s="21">
        <f t="shared" si="4"/>
        <v>45752</v>
      </c>
      <c r="K24" s="8"/>
      <c r="L24" s="9"/>
      <c r="M24" s="9"/>
      <c r="N24" s="26">
        <f>AX21+1</f>
        <v>45718</v>
      </c>
      <c r="O24" s="28"/>
      <c r="Q24" s="8"/>
      <c r="R24" s="9"/>
      <c r="S24" s="9"/>
      <c r="T24" s="29">
        <f>N24+1</f>
        <v>45719</v>
      </c>
      <c r="U24" s="30"/>
      <c r="V24" s="17"/>
      <c r="W24" s="8"/>
      <c r="X24" s="9"/>
      <c r="Y24" s="9"/>
      <c r="Z24" s="29">
        <f>T24+1</f>
        <v>45720</v>
      </c>
      <c r="AA24" s="30"/>
      <c r="AC24" s="8"/>
      <c r="AD24" s="9"/>
      <c r="AE24" s="9"/>
      <c r="AF24" s="29">
        <f>Z24+1</f>
        <v>45721</v>
      </c>
      <c r="AG24" s="30"/>
      <c r="AI24" s="8"/>
      <c r="AJ24" s="9"/>
      <c r="AK24" s="9"/>
      <c r="AL24" s="29">
        <f>AF24+1</f>
        <v>45722</v>
      </c>
      <c r="AM24" s="30"/>
      <c r="AO24" s="8"/>
      <c r="AP24" s="9"/>
      <c r="AQ24" s="9"/>
      <c r="AR24" s="29">
        <f>AL24+1</f>
        <v>45723</v>
      </c>
      <c r="AS24" s="30"/>
      <c r="AU24" s="8"/>
      <c r="AV24" s="9"/>
      <c r="AW24" s="9"/>
      <c r="AX24" s="26">
        <f>AR24+1</f>
        <v>45724</v>
      </c>
      <c r="AY24" s="27"/>
    </row>
  </sheetData>
  <mergeCells count="64">
    <mergeCell ref="B1:H4"/>
    <mergeCell ref="B5:H6"/>
    <mergeCell ref="N6:O6"/>
    <mergeCell ref="T6:U6"/>
    <mergeCell ref="Z6:AA6"/>
    <mergeCell ref="N9:O9"/>
    <mergeCell ref="T9:U9"/>
    <mergeCell ref="Z9:AA9"/>
    <mergeCell ref="AF9:AG9"/>
    <mergeCell ref="AI9:AJ9"/>
    <mergeCell ref="AL6:AM6"/>
    <mergeCell ref="AR6:AS6"/>
    <mergeCell ref="AX6:AY6"/>
    <mergeCell ref="B8:C8"/>
    <mergeCell ref="D8:H8"/>
    <mergeCell ref="AF6:AG6"/>
    <mergeCell ref="K12:L12"/>
    <mergeCell ref="N12:O12"/>
    <mergeCell ref="Q12:R12"/>
    <mergeCell ref="T12:U12"/>
    <mergeCell ref="W12:X12"/>
    <mergeCell ref="AL9:AM9"/>
    <mergeCell ref="AO9:AP9"/>
    <mergeCell ref="AR9:AS9"/>
    <mergeCell ref="AU9:AV9"/>
    <mergeCell ref="AX9:AY9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B17:C17"/>
    <mergeCell ref="D17:H17"/>
    <mergeCell ref="N18:O18"/>
    <mergeCell ref="T18:U18"/>
    <mergeCell ref="Z18:AA18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AX24:AY24"/>
    <mergeCell ref="N24:O24"/>
    <mergeCell ref="T24:U24"/>
    <mergeCell ref="Z24:AA24"/>
    <mergeCell ref="AF24:AG24"/>
    <mergeCell ref="AL24:AM24"/>
    <mergeCell ref="AR24:AS24"/>
  </mergeCells>
  <phoneticPr fontId="1"/>
  <conditionalFormatting sqref="B10:B16">
    <cfRule type="expression" dxfId="532" priority="14">
      <formula>NOT(MONTH(B10)=(MONTH($B$1-1)))</formula>
    </cfRule>
  </conditionalFormatting>
  <conditionalFormatting sqref="B19:B24">
    <cfRule type="expression" dxfId="531" priority="6">
      <formula>NOT(MONTH(B19)=(MONTH(EDATE($B$1,1))))</formula>
    </cfRule>
  </conditionalFormatting>
  <conditionalFormatting sqref="C10:G16">
    <cfRule type="expression" dxfId="530" priority="4">
      <formula>NOT(MONTH(C10)=(MONTH(EDATE($B$1,-1))))</formula>
    </cfRule>
    <cfRule type="expression" dxfId="529" priority="5">
      <formula>COUNTIF(#REF!,C10)&gt;0</formula>
    </cfRule>
  </conditionalFormatting>
  <conditionalFormatting sqref="C19:G24">
    <cfRule type="expression" dxfId="528" priority="16">
      <formula>COUNTIF(#REF!,C19)&gt;0</formula>
    </cfRule>
    <cfRule type="expression" dxfId="527" priority="9">
      <formula>NOT(MONTH(C19)=(MONTH(EDATE($B$1,1))))</formula>
    </cfRule>
  </conditionalFormatting>
  <conditionalFormatting sqref="H10:H12">
    <cfRule type="expression" dxfId="526" priority="11">
      <formula>NOT(MONTH(H10)=(MONTH($B$1-1)))</formula>
    </cfRule>
  </conditionalFormatting>
  <conditionalFormatting sqref="H14:H16">
    <cfRule type="expression" dxfId="525" priority="10">
      <formula>NOT(MONTH(H14)=(MONTH($B$1-1)))</formula>
    </cfRule>
  </conditionalFormatting>
  <conditionalFormatting sqref="H19:H24">
    <cfRule type="expression" dxfId="524" priority="7">
      <formula>NOT(MONTH(H19)=(MONTH(EDATE($B$1,1))))</formula>
    </cfRule>
  </conditionalFormatting>
  <conditionalFormatting sqref="N9:O9">
    <cfRule type="expression" dxfId="523" priority="80">
      <formula>NOT(MONTH(N9)=MONTH($B$1))</formula>
    </cfRule>
  </conditionalFormatting>
  <conditionalFormatting sqref="N12:O12">
    <cfRule type="expression" dxfId="522" priority="83">
      <formula>NOT(MONTH(N12)=MONTH($B$1))</formula>
    </cfRule>
  </conditionalFormatting>
  <conditionalFormatting sqref="N15:O15">
    <cfRule type="expression" dxfId="521" priority="75">
      <formula>NOT(MONTH(N15)=MONTH($B$1))</formula>
    </cfRule>
  </conditionalFormatting>
  <conditionalFormatting sqref="N18:O18">
    <cfRule type="expression" dxfId="520" priority="74">
      <formula>NOT(MONTH(N18)=MONTH($B$1))</formula>
    </cfRule>
  </conditionalFormatting>
  <conditionalFormatting sqref="N21:O21">
    <cfRule type="expression" dxfId="519" priority="73">
      <formula>NOT(MONTH(N21)=MONTH($B$1))</formula>
    </cfRule>
  </conditionalFormatting>
  <conditionalFormatting sqref="N24:O24">
    <cfRule type="expression" dxfId="518" priority="72">
      <formula>NOT(MONTH(N24)=MONTH($B$1))</formula>
    </cfRule>
  </conditionalFormatting>
  <conditionalFormatting sqref="T9:U9 Z9:AA9 AF9:AG9 AL9:AM9">
    <cfRule type="expression" dxfId="517" priority="78">
      <formula>NOT(MONTH(T9)=MONTH($B$1))</formula>
    </cfRule>
  </conditionalFormatting>
  <conditionalFormatting sqref="T12:U12">
    <cfRule type="expression" dxfId="516" priority="66">
      <formula>NOT(MONTH(T12)=MONTH($B$1))</formula>
    </cfRule>
  </conditionalFormatting>
  <conditionalFormatting sqref="T15:U15">
    <cfRule type="expression" dxfId="515" priority="3">
      <formula>NOT(MONTH(T15)=MONTH($B$1))</formula>
    </cfRule>
  </conditionalFormatting>
  <conditionalFormatting sqref="T18:U18">
    <cfRule type="expression" dxfId="514" priority="46">
      <formula>NOT(MONTH(T18)=MONTH($B$1))</formula>
    </cfRule>
  </conditionalFormatting>
  <conditionalFormatting sqref="T21:U21">
    <cfRule type="expression" dxfId="513" priority="36">
      <formula>NOT(MONTH(T21)=MONTH($B$1))</formula>
    </cfRule>
  </conditionalFormatting>
  <conditionalFormatting sqref="T24:U24">
    <cfRule type="expression" dxfId="512" priority="26">
      <formula>NOT(MONTH(T24)=MONTH($B$1))</formula>
    </cfRule>
  </conditionalFormatting>
  <conditionalFormatting sqref="Z12:AA12">
    <cfRule type="expression" dxfId="511" priority="64">
      <formula>NOT(MONTH(Z12)=MONTH($B$1))</formula>
    </cfRule>
  </conditionalFormatting>
  <conditionalFormatting sqref="Z15:AA15">
    <cfRule type="expression" dxfId="510" priority="54">
      <formula>NOT(MONTH(Z15)=MONTH($B$1))</formula>
    </cfRule>
  </conditionalFormatting>
  <conditionalFormatting sqref="Z18:AA18">
    <cfRule type="expression" dxfId="509" priority="44">
      <formula>NOT(MONTH(Z18)=MONTH($B$1))</formula>
    </cfRule>
  </conditionalFormatting>
  <conditionalFormatting sqref="Z21:AA21">
    <cfRule type="expression" dxfId="508" priority="34">
      <formula>NOT(MONTH(Z21)=MONTH($B$1))</formula>
    </cfRule>
  </conditionalFormatting>
  <conditionalFormatting sqref="Z24:AA24">
    <cfRule type="expression" dxfId="507" priority="24">
      <formula>NOT(MONTH(Z24)=MONTH($B$1))</formula>
    </cfRule>
  </conditionalFormatting>
  <conditionalFormatting sqref="AF12:AG12">
    <cfRule type="expression" dxfId="506" priority="62">
      <formula>NOT(MONTH(AF12)=MONTH($B$1))</formula>
    </cfRule>
  </conditionalFormatting>
  <conditionalFormatting sqref="AF15:AG15">
    <cfRule type="expression" dxfId="505" priority="52">
      <formula>NOT(MONTH(AF15)=MONTH($B$1))</formula>
    </cfRule>
  </conditionalFormatting>
  <conditionalFormatting sqref="AF18:AG18">
    <cfRule type="expression" dxfId="504" priority="42">
      <formula>NOT(MONTH(AF18)=MONTH($B$1))</formula>
    </cfRule>
  </conditionalFormatting>
  <conditionalFormatting sqref="AF21:AG21">
    <cfRule type="expression" dxfId="503" priority="32">
      <formula>NOT(MONTH(AF21)=MONTH($B$1))</formula>
    </cfRule>
  </conditionalFormatting>
  <conditionalFormatting sqref="AF24:AG24">
    <cfRule type="expression" dxfId="502" priority="22">
      <formula>NOT(MONTH(AF24)=MONTH($B$1))</formula>
    </cfRule>
  </conditionalFormatting>
  <conditionalFormatting sqref="AL12:AM12">
    <cfRule type="expression" dxfId="501" priority="60">
      <formula>NOT(MONTH(AL12)=MONTH($B$1))</formula>
    </cfRule>
  </conditionalFormatting>
  <conditionalFormatting sqref="AL15:AM15">
    <cfRule type="expression" dxfId="500" priority="50">
      <formula>NOT(MONTH(AL15)=MONTH($B$1))</formula>
    </cfRule>
  </conditionalFormatting>
  <conditionalFormatting sqref="AL18:AM18">
    <cfRule type="expression" dxfId="499" priority="1">
      <formula>NOT(MONTH(AL18)=MONTH($B$1))</formula>
    </cfRule>
  </conditionalFormatting>
  <conditionalFormatting sqref="AL21:AM21">
    <cfRule type="expression" dxfId="498" priority="30">
      <formula>NOT(MONTH(AL21)=MONTH($B$1))</formula>
    </cfRule>
  </conditionalFormatting>
  <conditionalFormatting sqref="AL24:AM24">
    <cfRule type="expression" dxfId="497" priority="20">
      <formula>NOT(MONTH(AL24)=MONTH($B$1))</formula>
    </cfRule>
  </conditionalFormatting>
  <conditionalFormatting sqref="AR9:AS9">
    <cfRule type="expression" dxfId="496" priority="76">
      <formula>NOT(MONTH(AR9)=MONTH($B$1))</formula>
    </cfRule>
  </conditionalFormatting>
  <conditionalFormatting sqref="AR12:AS12">
    <cfRule type="expression" dxfId="495" priority="58">
      <formula>NOT(MONTH(AR12)=MONTH($B$1))</formula>
    </cfRule>
  </conditionalFormatting>
  <conditionalFormatting sqref="AR15:AS15">
    <cfRule type="expression" dxfId="494" priority="48">
      <formula>NOT(MONTH(AR15)=MONTH($B$1))</formula>
    </cfRule>
  </conditionalFormatting>
  <conditionalFormatting sqref="AR18:AS18">
    <cfRule type="expression" dxfId="493" priority="2">
      <formula>NOT(MONTH(AR18)=MONTH($B$1))</formula>
    </cfRule>
  </conditionalFormatting>
  <conditionalFormatting sqref="AR21:AS21">
    <cfRule type="expression" dxfId="492" priority="28">
      <formula>NOT(MONTH(AR21)=MONTH($B$1))</formula>
    </cfRule>
  </conditionalFormatting>
  <conditionalFormatting sqref="AR24:AS24">
    <cfRule type="expression" dxfId="491" priority="18">
      <formula>NOT(MONTH(AR24)=MONTH($B$1))</formula>
    </cfRule>
  </conditionalFormatting>
  <conditionalFormatting sqref="AX9:AY9">
    <cfRule type="expression" dxfId="490" priority="82">
      <formula>NOT(MONTH(AX9)=MONTH($B$1))</formula>
    </cfRule>
  </conditionalFormatting>
  <conditionalFormatting sqref="AX12:AY12">
    <cfRule type="expression" dxfId="489" priority="71">
      <formula>NOT(MONTH(AX12)=MONTH($B$1))</formula>
    </cfRule>
  </conditionalFormatting>
  <conditionalFormatting sqref="AX15:AY15">
    <cfRule type="expression" dxfId="488" priority="70">
      <formula>NOT(MONTH(AX15)=MONTH($B$1))</formula>
    </cfRule>
  </conditionalFormatting>
  <conditionalFormatting sqref="AX18:AY18">
    <cfRule type="expression" dxfId="487" priority="69">
      <formula>NOT(MONTH(AX18)=MONTH($B$1))</formula>
    </cfRule>
  </conditionalFormatting>
  <conditionalFormatting sqref="AX21:AY21">
    <cfRule type="expression" dxfId="486" priority="68">
      <formula>NOT(MONTH(AX21)=MONTH($B$1))</formula>
    </cfRule>
  </conditionalFormatting>
  <conditionalFormatting sqref="AX24:AY24">
    <cfRule type="expression" dxfId="485" priority="17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</sheetPr>
  <dimension ref="B1:AY24"/>
  <sheetViews>
    <sheetView showGridLines="0" zoomScaleNormal="100" zoomScaleSheetLayoutView="100" workbookViewId="0"/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40">
        <v>44986</v>
      </c>
      <c r="C1" s="40"/>
      <c r="D1" s="40"/>
      <c r="E1" s="40"/>
      <c r="F1" s="40"/>
      <c r="G1" s="40"/>
      <c r="H1" s="40"/>
    </row>
    <row r="2" spans="2:51" ht="22.5" customHeight="1" x14ac:dyDescent="0.3">
      <c r="B2" s="40"/>
      <c r="C2" s="40"/>
      <c r="D2" s="40"/>
      <c r="E2" s="40"/>
      <c r="F2" s="40"/>
      <c r="G2" s="40"/>
      <c r="H2" s="40"/>
    </row>
    <row r="3" spans="2:51" ht="22.5" customHeight="1" x14ac:dyDescent="0.3">
      <c r="B3" s="40"/>
      <c r="C3" s="40"/>
      <c r="D3" s="40"/>
      <c r="E3" s="40"/>
      <c r="F3" s="40"/>
      <c r="G3" s="40"/>
      <c r="H3" s="40"/>
    </row>
    <row r="4" spans="2:51" ht="22.5" customHeight="1" x14ac:dyDescent="0.3">
      <c r="B4" s="40"/>
      <c r="C4" s="40"/>
      <c r="D4" s="40"/>
      <c r="E4" s="40"/>
      <c r="F4" s="40"/>
      <c r="G4" s="40"/>
      <c r="H4" s="40"/>
    </row>
    <row r="5" spans="2:51" ht="22.5" customHeight="1" x14ac:dyDescent="0.3">
      <c r="B5" s="39">
        <v>2025</v>
      </c>
      <c r="C5" s="39"/>
      <c r="D5" s="39"/>
      <c r="E5" s="39"/>
      <c r="F5" s="39"/>
      <c r="G5" s="39"/>
      <c r="H5" s="39"/>
    </row>
    <row r="6" spans="2:51" ht="22.5" customHeight="1" thickBot="1" x14ac:dyDescent="0.35">
      <c r="B6" s="39"/>
      <c r="C6" s="39"/>
      <c r="D6" s="39"/>
      <c r="E6" s="39"/>
      <c r="F6" s="39"/>
      <c r="G6" s="39"/>
      <c r="H6" s="39"/>
      <c r="K6" s="13"/>
      <c r="L6" s="14"/>
      <c r="M6" s="14"/>
      <c r="N6" s="37" t="s">
        <v>11</v>
      </c>
      <c r="O6" s="38"/>
      <c r="Q6" s="15"/>
      <c r="R6" s="16"/>
      <c r="S6" s="16"/>
      <c r="T6" s="35" t="s">
        <v>9</v>
      </c>
      <c r="U6" s="36"/>
      <c r="W6" s="15"/>
      <c r="X6" s="16"/>
      <c r="Y6" s="16"/>
      <c r="Z6" s="35" t="s">
        <v>1</v>
      </c>
      <c r="AA6" s="36"/>
      <c r="AC6" s="15"/>
      <c r="AD6" s="16"/>
      <c r="AE6" s="16"/>
      <c r="AF6" s="35" t="s">
        <v>2</v>
      </c>
      <c r="AG6" s="36"/>
      <c r="AI6" s="15"/>
      <c r="AJ6" s="16"/>
      <c r="AK6" s="16"/>
      <c r="AL6" s="35" t="s">
        <v>3</v>
      </c>
      <c r="AM6" s="36"/>
      <c r="AO6" s="15"/>
      <c r="AP6" s="16"/>
      <c r="AQ6" s="16"/>
      <c r="AR6" s="35" t="s">
        <v>4</v>
      </c>
      <c r="AS6" s="36"/>
      <c r="AU6" s="13"/>
      <c r="AV6" s="14"/>
      <c r="AW6" s="14"/>
      <c r="AX6" s="37" t="s">
        <v>5</v>
      </c>
      <c r="AY6" s="38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1">
        <f>DATE($B$5,MONTH($B$1)-1,1)</f>
        <v>45689</v>
      </c>
      <c r="C8" s="31"/>
      <c r="D8" s="32">
        <f>DATE($B$5,MONTH($B$1)-1,1)</f>
        <v>45689</v>
      </c>
      <c r="E8" s="32"/>
      <c r="F8" s="32"/>
      <c r="G8" s="32"/>
      <c r="H8" s="32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/>
      <c r="L9" s="11"/>
      <c r="M9" s="9"/>
      <c r="N9" s="26">
        <f>DATE($B$5,MONTH($B$1),1)-WEEKDAY(DATE($B$5,MONTH($B$1),1))+1</f>
        <v>45711</v>
      </c>
      <c r="O9" s="28"/>
      <c r="Q9" s="10"/>
      <c r="R9" s="11"/>
      <c r="S9" s="9"/>
      <c r="T9" s="29">
        <f>N9+1</f>
        <v>45712</v>
      </c>
      <c r="U9" s="30"/>
      <c r="W9" s="10"/>
      <c r="X9" s="11"/>
      <c r="Y9" s="12"/>
      <c r="Z9" s="29">
        <f>T9+1</f>
        <v>45713</v>
      </c>
      <c r="AA9" s="30"/>
      <c r="AB9" s="2"/>
      <c r="AC9" s="10"/>
      <c r="AD9" s="11"/>
      <c r="AE9" s="9"/>
      <c r="AF9" s="29">
        <f>Z9+1</f>
        <v>45714</v>
      </c>
      <c r="AG9" s="30"/>
      <c r="AI9" s="33"/>
      <c r="AJ9" s="34"/>
      <c r="AK9" s="9"/>
      <c r="AL9" s="29">
        <f>AF9+1</f>
        <v>45715</v>
      </c>
      <c r="AM9" s="30"/>
      <c r="AO9" s="33"/>
      <c r="AP9" s="34"/>
      <c r="AQ9" s="9"/>
      <c r="AR9" s="29">
        <f>AL9+1</f>
        <v>45716</v>
      </c>
      <c r="AS9" s="30"/>
      <c r="AU9" s="33"/>
      <c r="AV9" s="34"/>
      <c r="AW9" s="9"/>
      <c r="AX9" s="26">
        <f>AR9+1</f>
        <v>45717</v>
      </c>
      <c r="AY9" s="27"/>
    </row>
    <row r="10" spans="2:51" ht="22.5" customHeight="1" x14ac:dyDescent="0.3">
      <c r="B10" s="21">
        <f>DATE($B$5,MONTH($B$1)-1,1)-WEEKDAY(DATE($B$5,MONTH($B$1)-1,1))+1</f>
        <v>45683</v>
      </c>
      <c r="C10" s="22">
        <f>B10+1</f>
        <v>45684</v>
      </c>
      <c r="D10" s="22">
        <f t="shared" ref="D10:H15" si="0">C10+1</f>
        <v>45685</v>
      </c>
      <c r="E10" s="22">
        <f t="shared" si="0"/>
        <v>45686</v>
      </c>
      <c r="F10" s="22">
        <f t="shared" si="0"/>
        <v>45687</v>
      </c>
      <c r="G10" s="22">
        <f t="shared" si="0"/>
        <v>45688</v>
      </c>
      <c r="H10" s="21">
        <f t="shared" si="0"/>
        <v>45689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1">
        <f>H10+1</f>
        <v>45690</v>
      </c>
      <c r="C11" s="22">
        <f t="shared" ref="C11:G15" si="1">B11+1</f>
        <v>45691</v>
      </c>
      <c r="D11" s="22">
        <f t="shared" si="1"/>
        <v>45692</v>
      </c>
      <c r="E11" s="22">
        <f t="shared" si="1"/>
        <v>45693</v>
      </c>
      <c r="F11" s="22">
        <f t="shared" si="1"/>
        <v>45694</v>
      </c>
      <c r="G11" s="22">
        <f t="shared" si="1"/>
        <v>45695</v>
      </c>
      <c r="H11" s="21">
        <f t="shared" si="0"/>
        <v>45696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1">
        <f t="shared" ref="B12:B15" si="2">H11+1</f>
        <v>45697</v>
      </c>
      <c r="C12" s="22">
        <f t="shared" si="1"/>
        <v>45698</v>
      </c>
      <c r="D12" s="21">
        <f t="shared" si="1"/>
        <v>45699</v>
      </c>
      <c r="E12" s="22">
        <f t="shared" si="1"/>
        <v>45700</v>
      </c>
      <c r="F12" s="22">
        <f t="shared" si="1"/>
        <v>45701</v>
      </c>
      <c r="G12" s="22">
        <f t="shared" si="1"/>
        <v>45702</v>
      </c>
      <c r="H12" s="21">
        <f t="shared" si="0"/>
        <v>45703</v>
      </c>
      <c r="K12" s="33"/>
      <c r="L12" s="34"/>
      <c r="M12" s="9"/>
      <c r="N12" s="26">
        <f>AX9+1</f>
        <v>45718</v>
      </c>
      <c r="O12" s="28"/>
      <c r="Q12" s="33"/>
      <c r="R12" s="34"/>
      <c r="S12" s="9"/>
      <c r="T12" s="29">
        <f>N12+1</f>
        <v>45719</v>
      </c>
      <c r="U12" s="30"/>
      <c r="W12" s="33"/>
      <c r="X12" s="34"/>
      <c r="Y12" s="9"/>
      <c r="Z12" s="29">
        <f>T12+1</f>
        <v>45720</v>
      </c>
      <c r="AA12" s="30"/>
      <c r="AC12" s="33"/>
      <c r="AD12" s="34"/>
      <c r="AE12" s="9"/>
      <c r="AF12" s="29">
        <f>Z12+1</f>
        <v>45721</v>
      </c>
      <c r="AG12" s="30"/>
      <c r="AI12" s="33"/>
      <c r="AJ12" s="34"/>
      <c r="AK12" s="9"/>
      <c r="AL12" s="29">
        <f>AF12+1</f>
        <v>45722</v>
      </c>
      <c r="AM12" s="30"/>
      <c r="AO12" s="33"/>
      <c r="AP12" s="34"/>
      <c r="AQ12" s="9"/>
      <c r="AR12" s="29">
        <f>AL12+1</f>
        <v>45723</v>
      </c>
      <c r="AS12" s="30"/>
      <c r="AU12" s="8"/>
      <c r="AV12" s="9"/>
      <c r="AW12" s="9"/>
      <c r="AX12" s="26">
        <f>AR12+1</f>
        <v>45724</v>
      </c>
      <c r="AY12" s="27"/>
    </row>
    <row r="13" spans="2:51" ht="22.5" customHeight="1" x14ac:dyDescent="0.3">
      <c r="B13" s="21">
        <f t="shared" si="2"/>
        <v>45704</v>
      </c>
      <c r="C13" s="22">
        <f t="shared" si="1"/>
        <v>45705</v>
      </c>
      <c r="D13" s="22">
        <f t="shared" si="1"/>
        <v>45706</v>
      </c>
      <c r="E13" s="22">
        <f t="shared" si="1"/>
        <v>45707</v>
      </c>
      <c r="F13" s="22">
        <f t="shared" si="1"/>
        <v>45708</v>
      </c>
      <c r="G13" s="22">
        <f t="shared" si="1"/>
        <v>45709</v>
      </c>
      <c r="H13" s="21">
        <f t="shared" si="0"/>
        <v>45710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1">
        <f t="shared" si="2"/>
        <v>45711</v>
      </c>
      <c r="C14" s="21">
        <f t="shared" si="1"/>
        <v>45712</v>
      </c>
      <c r="D14" s="22">
        <f t="shared" si="1"/>
        <v>45713</v>
      </c>
      <c r="E14" s="22">
        <f t="shared" si="1"/>
        <v>45714</v>
      </c>
      <c r="F14" s="22">
        <f t="shared" si="1"/>
        <v>45715</v>
      </c>
      <c r="G14" s="22">
        <f t="shared" si="1"/>
        <v>45716</v>
      </c>
      <c r="H14" s="21">
        <f t="shared" si="0"/>
        <v>45717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1">
        <f t="shared" si="2"/>
        <v>45718</v>
      </c>
      <c r="C15" s="22">
        <f t="shared" si="1"/>
        <v>45719</v>
      </c>
      <c r="D15" s="22">
        <f t="shared" si="1"/>
        <v>45720</v>
      </c>
      <c r="E15" s="22">
        <f t="shared" si="1"/>
        <v>45721</v>
      </c>
      <c r="F15" s="22">
        <f t="shared" si="1"/>
        <v>45722</v>
      </c>
      <c r="G15" s="22">
        <f t="shared" si="1"/>
        <v>45723</v>
      </c>
      <c r="H15" s="21">
        <f t="shared" si="0"/>
        <v>45724</v>
      </c>
      <c r="K15" s="8"/>
      <c r="L15" s="9"/>
      <c r="M15" s="9"/>
      <c r="N15" s="26">
        <f>AX12+1</f>
        <v>45725</v>
      </c>
      <c r="O15" s="28"/>
      <c r="Q15" s="8"/>
      <c r="R15" s="9"/>
      <c r="S15" s="9"/>
      <c r="T15" s="29">
        <f>N15+1</f>
        <v>45726</v>
      </c>
      <c r="U15" s="30"/>
      <c r="W15" s="8"/>
      <c r="X15" s="9"/>
      <c r="Y15" s="9"/>
      <c r="Z15" s="29">
        <f>T15+1</f>
        <v>45727</v>
      </c>
      <c r="AA15" s="30"/>
      <c r="AC15" s="8"/>
      <c r="AD15" s="9"/>
      <c r="AE15" s="9"/>
      <c r="AF15" s="29">
        <f>Z15+1</f>
        <v>45728</v>
      </c>
      <c r="AG15" s="30"/>
      <c r="AI15" s="8"/>
      <c r="AJ15" s="9"/>
      <c r="AK15" s="9"/>
      <c r="AL15" s="29">
        <f>AF15+1</f>
        <v>45729</v>
      </c>
      <c r="AM15" s="30"/>
      <c r="AO15" s="8"/>
      <c r="AP15" s="9"/>
      <c r="AQ15" s="9"/>
      <c r="AR15" s="29">
        <f>AL15+1</f>
        <v>45730</v>
      </c>
      <c r="AS15" s="30"/>
      <c r="AU15" s="8"/>
      <c r="AV15" s="9"/>
      <c r="AW15" s="9"/>
      <c r="AX15" s="26">
        <f>AR15+1</f>
        <v>45731</v>
      </c>
      <c r="AY15" s="27"/>
    </row>
    <row r="16" spans="2:51" ht="22.5" customHeight="1" x14ac:dyDescent="0.3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1">
        <f>DATE($B$5,MONTH($B$1)+1,1)</f>
        <v>45748</v>
      </c>
      <c r="C17" s="31"/>
      <c r="D17" s="32">
        <f>DATE($B$5,MONTH($B$1)+1,1)</f>
        <v>45748</v>
      </c>
      <c r="E17" s="32"/>
      <c r="F17" s="32"/>
      <c r="G17" s="32"/>
      <c r="H17" s="32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26">
        <f>AX15+1</f>
        <v>45732</v>
      </c>
      <c r="O18" s="28"/>
      <c r="Q18" s="8"/>
      <c r="R18" s="9"/>
      <c r="S18" s="9"/>
      <c r="T18" s="29">
        <f>N18+1</f>
        <v>45733</v>
      </c>
      <c r="U18" s="30"/>
      <c r="W18" s="8"/>
      <c r="X18" s="9"/>
      <c r="Y18" s="9"/>
      <c r="Z18" s="29">
        <f>T18+1</f>
        <v>45734</v>
      </c>
      <c r="AA18" s="30"/>
      <c r="AC18" s="8"/>
      <c r="AD18" s="9"/>
      <c r="AE18" s="9"/>
      <c r="AF18" s="29">
        <f>Z18+1</f>
        <v>45735</v>
      </c>
      <c r="AG18" s="30"/>
      <c r="AH18" s="9"/>
      <c r="AI18" s="8"/>
      <c r="AJ18" s="9"/>
      <c r="AK18" s="9"/>
      <c r="AL18" s="26">
        <f>AF18+1</f>
        <v>45736</v>
      </c>
      <c r="AM18" s="27"/>
      <c r="AO18" s="8"/>
      <c r="AP18" s="9"/>
      <c r="AQ18" s="9"/>
      <c r="AR18" s="29">
        <f>AL18+1</f>
        <v>45737</v>
      </c>
      <c r="AS18" s="30"/>
      <c r="AU18" s="8"/>
      <c r="AV18" s="9"/>
      <c r="AW18" s="9"/>
      <c r="AX18" s="26">
        <f>AR18+1</f>
        <v>45738</v>
      </c>
      <c r="AY18" s="27"/>
    </row>
    <row r="19" spans="2:51" ht="22.5" customHeight="1" x14ac:dyDescent="0.3">
      <c r="B19" s="21">
        <f>DATE($B$5,MONTH($B$1)+1,1)-WEEKDAY(DATE($B$5,MONTH($B$1)+1,1))+1</f>
        <v>45746</v>
      </c>
      <c r="C19" s="22">
        <f>B19+1</f>
        <v>45747</v>
      </c>
      <c r="D19" s="22">
        <f t="shared" ref="D19:H19" si="3">C19+1</f>
        <v>45748</v>
      </c>
      <c r="E19" s="22">
        <f t="shared" si="3"/>
        <v>45749</v>
      </c>
      <c r="F19" s="22">
        <f t="shared" si="3"/>
        <v>45750</v>
      </c>
      <c r="G19" s="22">
        <f t="shared" si="3"/>
        <v>45751</v>
      </c>
      <c r="H19" s="21">
        <f t="shared" si="3"/>
        <v>45752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1">
        <f>H19+1</f>
        <v>45753</v>
      </c>
      <c r="C20" s="22">
        <f t="shared" ref="C20:H24" si="4">B20+1</f>
        <v>45754</v>
      </c>
      <c r="D20" s="22">
        <f t="shared" si="4"/>
        <v>45755</v>
      </c>
      <c r="E20" s="22">
        <f t="shared" si="4"/>
        <v>45756</v>
      </c>
      <c r="F20" s="22">
        <f t="shared" si="4"/>
        <v>45757</v>
      </c>
      <c r="G20" s="22">
        <f t="shared" si="4"/>
        <v>45758</v>
      </c>
      <c r="H20" s="21">
        <f t="shared" si="4"/>
        <v>45759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1">
        <f t="shared" ref="B21:B24" si="5">H20+1</f>
        <v>45760</v>
      </c>
      <c r="C21" s="22">
        <f t="shared" si="4"/>
        <v>45761</v>
      </c>
      <c r="D21" s="22">
        <f t="shared" si="4"/>
        <v>45762</v>
      </c>
      <c r="E21" s="22">
        <f t="shared" si="4"/>
        <v>45763</v>
      </c>
      <c r="F21" s="22">
        <f t="shared" si="4"/>
        <v>45764</v>
      </c>
      <c r="G21" s="22">
        <f t="shared" si="4"/>
        <v>45765</v>
      </c>
      <c r="H21" s="21">
        <f t="shared" si="4"/>
        <v>45766</v>
      </c>
      <c r="K21" s="8"/>
      <c r="L21" s="9"/>
      <c r="M21" s="9"/>
      <c r="N21" s="26">
        <f>AX18+1</f>
        <v>45739</v>
      </c>
      <c r="O21" s="28"/>
      <c r="Q21" s="8"/>
      <c r="R21" s="9"/>
      <c r="S21" s="9"/>
      <c r="T21" s="29">
        <f>N21+1</f>
        <v>45740</v>
      </c>
      <c r="U21" s="30"/>
      <c r="V21" s="17"/>
      <c r="W21" s="8"/>
      <c r="X21" s="9"/>
      <c r="Y21" s="9"/>
      <c r="Z21" s="29">
        <f>T21+1</f>
        <v>45741</v>
      </c>
      <c r="AA21" s="30"/>
      <c r="AC21" s="8"/>
      <c r="AD21" s="9"/>
      <c r="AE21" s="9"/>
      <c r="AF21" s="29">
        <f>Z21+1</f>
        <v>45742</v>
      </c>
      <c r="AG21" s="30"/>
      <c r="AI21" s="8"/>
      <c r="AJ21" s="9"/>
      <c r="AK21" s="9"/>
      <c r="AL21" s="29">
        <f>AF21+1</f>
        <v>45743</v>
      </c>
      <c r="AM21" s="30"/>
      <c r="AO21" s="8"/>
      <c r="AP21" s="9"/>
      <c r="AQ21" s="9"/>
      <c r="AR21" s="29">
        <f>AL21+1</f>
        <v>45744</v>
      </c>
      <c r="AS21" s="30"/>
      <c r="AU21" s="8"/>
      <c r="AV21" s="9"/>
      <c r="AW21" s="9"/>
      <c r="AX21" s="26">
        <f>AR21+1</f>
        <v>45745</v>
      </c>
      <c r="AY21" s="27"/>
    </row>
    <row r="22" spans="2:51" ht="22.5" customHeight="1" x14ac:dyDescent="0.3">
      <c r="B22" s="21">
        <f t="shared" si="5"/>
        <v>45767</v>
      </c>
      <c r="C22" s="22">
        <f t="shared" si="4"/>
        <v>45768</v>
      </c>
      <c r="D22" s="22">
        <f t="shared" si="4"/>
        <v>45769</v>
      </c>
      <c r="E22" s="22">
        <f t="shared" si="4"/>
        <v>45770</v>
      </c>
      <c r="F22" s="22">
        <f t="shared" si="4"/>
        <v>45771</v>
      </c>
      <c r="G22" s="22">
        <f t="shared" si="4"/>
        <v>45772</v>
      </c>
      <c r="H22" s="21">
        <f t="shared" si="4"/>
        <v>45773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1">
        <f t="shared" si="5"/>
        <v>45774</v>
      </c>
      <c r="C23" s="22">
        <f t="shared" si="4"/>
        <v>45775</v>
      </c>
      <c r="D23" s="21">
        <f t="shared" si="4"/>
        <v>45776</v>
      </c>
      <c r="E23" s="22">
        <f t="shared" si="4"/>
        <v>45777</v>
      </c>
      <c r="F23" s="22">
        <f t="shared" si="4"/>
        <v>45778</v>
      </c>
      <c r="G23" s="22">
        <f t="shared" si="4"/>
        <v>45779</v>
      </c>
      <c r="H23" s="21">
        <f t="shared" si="4"/>
        <v>45780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1">
        <f t="shared" si="5"/>
        <v>45781</v>
      </c>
      <c r="C24" s="22">
        <f t="shared" si="4"/>
        <v>45782</v>
      </c>
      <c r="D24" s="22">
        <f t="shared" si="4"/>
        <v>45783</v>
      </c>
      <c r="E24" s="22">
        <f t="shared" si="4"/>
        <v>45784</v>
      </c>
      <c r="F24" s="22">
        <f t="shared" si="4"/>
        <v>45785</v>
      </c>
      <c r="G24" s="22">
        <f t="shared" si="4"/>
        <v>45786</v>
      </c>
      <c r="H24" s="21">
        <f t="shared" si="4"/>
        <v>45787</v>
      </c>
      <c r="K24" s="8"/>
      <c r="L24" s="9"/>
      <c r="M24" s="9"/>
      <c r="N24" s="26">
        <f>AX21+1</f>
        <v>45746</v>
      </c>
      <c r="O24" s="28"/>
      <c r="Q24" s="8"/>
      <c r="R24" s="9"/>
      <c r="S24" s="9"/>
      <c r="T24" s="29">
        <f>N24+1</f>
        <v>45747</v>
      </c>
      <c r="U24" s="30"/>
      <c r="V24" s="17"/>
      <c r="W24" s="8"/>
      <c r="X24" s="9"/>
      <c r="Y24" s="9"/>
      <c r="Z24" s="29">
        <f>T24+1</f>
        <v>45748</v>
      </c>
      <c r="AA24" s="30"/>
      <c r="AC24" s="8"/>
      <c r="AD24" s="9"/>
      <c r="AE24" s="9"/>
      <c r="AF24" s="29">
        <f>Z24+1</f>
        <v>45749</v>
      </c>
      <c r="AG24" s="30"/>
      <c r="AI24" s="8"/>
      <c r="AJ24" s="9"/>
      <c r="AK24" s="9"/>
      <c r="AL24" s="29">
        <f>AF24+1</f>
        <v>45750</v>
      </c>
      <c r="AM24" s="30"/>
      <c r="AO24" s="8"/>
      <c r="AP24" s="9"/>
      <c r="AQ24" s="9"/>
      <c r="AR24" s="29">
        <f>AL24+1</f>
        <v>45751</v>
      </c>
      <c r="AS24" s="30"/>
      <c r="AU24" s="8"/>
      <c r="AV24" s="9"/>
      <c r="AW24" s="9"/>
      <c r="AX24" s="26">
        <f>AR24+1</f>
        <v>45752</v>
      </c>
      <c r="AY24" s="27"/>
    </row>
  </sheetData>
  <mergeCells count="64">
    <mergeCell ref="B1:H4"/>
    <mergeCell ref="B5:H6"/>
    <mergeCell ref="N6:O6"/>
    <mergeCell ref="T6:U6"/>
    <mergeCell ref="Z6:AA6"/>
    <mergeCell ref="N9:O9"/>
    <mergeCell ref="T9:U9"/>
    <mergeCell ref="Z9:AA9"/>
    <mergeCell ref="AF9:AG9"/>
    <mergeCell ref="AI9:AJ9"/>
    <mergeCell ref="AL6:AM6"/>
    <mergeCell ref="AR6:AS6"/>
    <mergeCell ref="AX6:AY6"/>
    <mergeCell ref="B8:C8"/>
    <mergeCell ref="D8:H8"/>
    <mergeCell ref="AF6:AG6"/>
    <mergeCell ref="K12:L12"/>
    <mergeCell ref="N12:O12"/>
    <mergeCell ref="Q12:R12"/>
    <mergeCell ref="T12:U12"/>
    <mergeCell ref="W12:X12"/>
    <mergeCell ref="AL9:AM9"/>
    <mergeCell ref="AO9:AP9"/>
    <mergeCell ref="AR9:AS9"/>
    <mergeCell ref="AU9:AV9"/>
    <mergeCell ref="AX9:AY9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B17:C17"/>
    <mergeCell ref="D17:H17"/>
    <mergeCell ref="N18:O18"/>
    <mergeCell ref="T18:U18"/>
    <mergeCell ref="Z18:AA18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AX24:AY24"/>
    <mergeCell ref="N24:O24"/>
    <mergeCell ref="T24:U24"/>
    <mergeCell ref="Z24:AA24"/>
    <mergeCell ref="AF24:AG24"/>
    <mergeCell ref="AL24:AM24"/>
    <mergeCell ref="AR24:AS24"/>
  </mergeCells>
  <phoneticPr fontId="1"/>
  <conditionalFormatting sqref="B10:B16">
    <cfRule type="expression" dxfId="484" priority="14">
      <formula>NOT(MONTH(B10)=(MONTH($B$1-1)))</formula>
    </cfRule>
  </conditionalFormatting>
  <conditionalFormatting sqref="B19:B24">
    <cfRule type="expression" dxfId="483" priority="6">
      <formula>NOT(MONTH(B19)=(MONTH(EDATE($B$1,1))))</formula>
    </cfRule>
  </conditionalFormatting>
  <conditionalFormatting sqref="C23">
    <cfRule type="expression" dxfId="482" priority="1">
      <formula>NOT(MONTH(C23)=(MONTH(EDATE($B$1,1))))</formula>
    </cfRule>
  </conditionalFormatting>
  <conditionalFormatting sqref="C10:G16">
    <cfRule type="expression" dxfId="481" priority="4">
      <formula>NOT(MONTH(C10)=(MONTH(EDATE($B$1,-1))))</formula>
    </cfRule>
    <cfRule type="expression" dxfId="480" priority="5">
      <formula>COUNTIF(#REF!,C10)&gt;0</formula>
    </cfRule>
  </conditionalFormatting>
  <conditionalFormatting sqref="C19:G22 D23:G23 C24:G24">
    <cfRule type="expression" dxfId="479" priority="9">
      <formula>NOT(MONTH(C19)=(MONTH(EDATE($B$1,1))))</formula>
    </cfRule>
    <cfRule type="expression" dxfId="478" priority="16">
      <formula>COUNTIF(#REF!,C19)&gt;0</formula>
    </cfRule>
  </conditionalFormatting>
  <conditionalFormatting sqref="H10:H12">
    <cfRule type="expression" dxfId="477" priority="11">
      <formula>NOT(MONTH(H10)=(MONTH($B$1-1)))</formula>
    </cfRule>
  </conditionalFormatting>
  <conditionalFormatting sqref="H14:H16">
    <cfRule type="expression" dxfId="476" priority="10">
      <formula>NOT(MONTH(H14)=(MONTH($B$1-1)))</formula>
    </cfRule>
  </conditionalFormatting>
  <conditionalFormatting sqref="H19:H24">
    <cfRule type="expression" dxfId="475" priority="7">
      <formula>NOT(MONTH(H19)=(MONTH(EDATE($B$1,1))))</formula>
    </cfRule>
  </conditionalFormatting>
  <conditionalFormatting sqref="N9:O9">
    <cfRule type="expression" dxfId="474" priority="80">
      <formula>NOT(MONTH(N9)=MONTH($B$1))</formula>
    </cfRule>
  </conditionalFormatting>
  <conditionalFormatting sqref="N12:O12">
    <cfRule type="expression" dxfId="473" priority="83">
      <formula>NOT(MONTH(N12)=MONTH($B$1))</formula>
    </cfRule>
  </conditionalFormatting>
  <conditionalFormatting sqref="N15:O15">
    <cfRule type="expression" dxfId="472" priority="75">
      <formula>NOT(MONTH(N15)=MONTH($B$1))</formula>
    </cfRule>
  </conditionalFormatting>
  <conditionalFormatting sqref="N18:O18">
    <cfRule type="expression" dxfId="471" priority="74">
      <formula>NOT(MONTH(N18)=MONTH($B$1))</formula>
    </cfRule>
  </conditionalFormatting>
  <conditionalFormatting sqref="N21:O21">
    <cfRule type="expression" dxfId="470" priority="73">
      <formula>NOT(MONTH(N21)=MONTH($B$1))</formula>
    </cfRule>
  </conditionalFormatting>
  <conditionalFormatting sqref="N24:O24">
    <cfRule type="expression" dxfId="469" priority="72">
      <formula>NOT(MONTH(N24)=MONTH($B$1))</formula>
    </cfRule>
  </conditionalFormatting>
  <conditionalFormatting sqref="T9:U9 Z9:AA9 AF9:AG9 AL9:AM9">
    <cfRule type="expression" dxfId="468" priority="78">
      <formula>NOT(MONTH(T9)=MONTH($B$1))</formula>
    </cfRule>
  </conditionalFormatting>
  <conditionalFormatting sqref="T12:U12">
    <cfRule type="expression" dxfId="467" priority="66">
      <formula>NOT(MONTH(T12)=MONTH($B$1))</formula>
    </cfRule>
  </conditionalFormatting>
  <conditionalFormatting sqref="T15:U15">
    <cfRule type="expression" dxfId="466" priority="56">
      <formula>NOT(MONTH(T15)=MONTH($B$1))</formula>
    </cfRule>
  </conditionalFormatting>
  <conditionalFormatting sqref="T18:U18">
    <cfRule type="expression" dxfId="465" priority="46">
      <formula>NOT(MONTH(T18)=MONTH($B$1))</formula>
    </cfRule>
  </conditionalFormatting>
  <conditionalFormatting sqref="T21:U21">
    <cfRule type="expression" dxfId="464" priority="36">
      <formula>NOT(MONTH(T21)=MONTH($B$1))</formula>
    </cfRule>
  </conditionalFormatting>
  <conditionalFormatting sqref="T24:U24">
    <cfRule type="expression" dxfId="463" priority="26">
      <formula>NOT(MONTH(T24)=MONTH($B$1))</formula>
    </cfRule>
  </conditionalFormatting>
  <conditionalFormatting sqref="Z12:AA12">
    <cfRule type="expression" dxfId="462" priority="64">
      <formula>NOT(MONTH(Z12)=MONTH($B$1))</formula>
    </cfRule>
  </conditionalFormatting>
  <conditionalFormatting sqref="Z15:AA15">
    <cfRule type="expression" dxfId="461" priority="54">
      <formula>NOT(MONTH(Z15)=MONTH($B$1))</formula>
    </cfRule>
  </conditionalFormatting>
  <conditionalFormatting sqref="Z18:AA18">
    <cfRule type="expression" dxfId="460" priority="2">
      <formula>NOT(MONTH(Z18)=MONTH($B$1))</formula>
    </cfRule>
  </conditionalFormatting>
  <conditionalFormatting sqref="Z21:AA21">
    <cfRule type="expression" dxfId="459" priority="34">
      <formula>NOT(MONTH(Z21)=MONTH($B$1))</formula>
    </cfRule>
  </conditionalFormatting>
  <conditionalFormatting sqref="Z24:AA24">
    <cfRule type="expression" dxfId="458" priority="24">
      <formula>NOT(MONTH(Z24)=MONTH($B$1))</formula>
    </cfRule>
  </conditionalFormatting>
  <conditionalFormatting sqref="AF12:AG12">
    <cfRule type="expression" dxfId="457" priority="62">
      <formula>NOT(MONTH(AF12)=MONTH($B$1))</formula>
    </cfRule>
  </conditionalFormatting>
  <conditionalFormatting sqref="AF15:AG15">
    <cfRule type="expression" dxfId="456" priority="52">
      <formula>NOT(MONTH(AF15)=MONTH($B$1))</formula>
    </cfRule>
  </conditionalFormatting>
  <conditionalFormatting sqref="AF18:AG18">
    <cfRule type="expression" dxfId="455" priority="3">
      <formula>NOT(MONTH(AF18)=MONTH($B$1))</formula>
    </cfRule>
  </conditionalFormatting>
  <conditionalFormatting sqref="AF21:AG21">
    <cfRule type="expression" dxfId="454" priority="32">
      <formula>NOT(MONTH(AF21)=MONTH($B$1))</formula>
    </cfRule>
  </conditionalFormatting>
  <conditionalFormatting sqref="AF24:AG24">
    <cfRule type="expression" dxfId="453" priority="22">
      <formula>NOT(MONTH(AF24)=MONTH($B$1))</formula>
    </cfRule>
  </conditionalFormatting>
  <conditionalFormatting sqref="AL12:AM12">
    <cfRule type="expression" dxfId="452" priority="60">
      <formula>NOT(MONTH(AL12)=MONTH($B$1))</formula>
    </cfRule>
  </conditionalFormatting>
  <conditionalFormatting sqref="AL15:AM15">
    <cfRule type="expression" dxfId="451" priority="50">
      <formula>NOT(MONTH(AL15)=MONTH($B$1))</formula>
    </cfRule>
  </conditionalFormatting>
  <conditionalFormatting sqref="AL18:AM18">
    <cfRule type="expression" dxfId="450" priority="40">
      <formula>NOT(MONTH(AL18)=MONTH($B$1))</formula>
    </cfRule>
  </conditionalFormatting>
  <conditionalFormatting sqref="AL21:AM21">
    <cfRule type="expression" dxfId="449" priority="30">
      <formula>NOT(MONTH(AL21)=MONTH($B$1))</formula>
    </cfRule>
  </conditionalFormatting>
  <conditionalFormatting sqref="AL24:AM24">
    <cfRule type="expression" dxfId="448" priority="20">
      <formula>NOT(MONTH(AL24)=MONTH($B$1))</formula>
    </cfRule>
  </conditionalFormatting>
  <conditionalFormatting sqref="AR9:AS9">
    <cfRule type="expression" dxfId="447" priority="76">
      <formula>NOT(MONTH(AR9)=MONTH($B$1))</formula>
    </cfRule>
  </conditionalFormatting>
  <conditionalFormatting sqref="AR12:AS12">
    <cfRule type="expression" dxfId="446" priority="58">
      <formula>NOT(MONTH(AR12)=MONTH($B$1))</formula>
    </cfRule>
  </conditionalFormatting>
  <conditionalFormatting sqref="AR15:AS15">
    <cfRule type="expression" dxfId="445" priority="48">
      <formula>NOT(MONTH(AR15)=MONTH($B$1))</formula>
    </cfRule>
  </conditionalFormatting>
  <conditionalFormatting sqref="AR18:AS18">
    <cfRule type="expression" dxfId="444" priority="38">
      <formula>NOT(MONTH(AR18)=MONTH($B$1))</formula>
    </cfRule>
  </conditionalFormatting>
  <conditionalFormatting sqref="AR21:AS21">
    <cfRule type="expression" dxfId="443" priority="28">
      <formula>NOT(MONTH(AR21)=MONTH($B$1))</formula>
    </cfRule>
  </conditionalFormatting>
  <conditionalFormatting sqref="AR24:AS24">
    <cfRule type="expression" dxfId="442" priority="18">
      <formula>NOT(MONTH(AR24)=MONTH($B$1))</formula>
    </cfRule>
  </conditionalFormatting>
  <conditionalFormatting sqref="AX9:AY9">
    <cfRule type="expression" dxfId="441" priority="82">
      <formula>NOT(MONTH(AX9)=MONTH($B$1))</formula>
    </cfRule>
  </conditionalFormatting>
  <conditionalFormatting sqref="AX12:AY12">
    <cfRule type="expression" dxfId="440" priority="71">
      <formula>NOT(MONTH(AX12)=MONTH($B$1))</formula>
    </cfRule>
  </conditionalFormatting>
  <conditionalFormatting sqref="AX15:AY15">
    <cfRule type="expression" dxfId="439" priority="70">
      <formula>NOT(MONTH(AX15)=MONTH($B$1))</formula>
    </cfRule>
  </conditionalFormatting>
  <conditionalFormatting sqref="AX18:AY18">
    <cfRule type="expression" dxfId="438" priority="69">
      <formula>NOT(MONTH(AX18)=MONTH($B$1))</formula>
    </cfRule>
  </conditionalFormatting>
  <conditionalFormatting sqref="AX21:AY21">
    <cfRule type="expression" dxfId="437" priority="68">
      <formula>NOT(MONTH(AX21)=MONTH($B$1))</formula>
    </cfRule>
  </conditionalFormatting>
  <conditionalFormatting sqref="AX24:AY24">
    <cfRule type="expression" dxfId="436" priority="17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</sheetPr>
  <dimension ref="B1:AY24"/>
  <sheetViews>
    <sheetView showGridLines="0" zoomScaleNormal="100" zoomScaleSheetLayoutView="100" workbookViewId="0"/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40">
        <v>45017</v>
      </c>
      <c r="C1" s="40"/>
      <c r="D1" s="40"/>
      <c r="E1" s="40"/>
      <c r="F1" s="40"/>
      <c r="G1" s="40"/>
      <c r="H1" s="40"/>
    </row>
    <row r="2" spans="2:51" ht="22.5" customHeight="1" x14ac:dyDescent="0.3">
      <c r="B2" s="40"/>
      <c r="C2" s="40"/>
      <c r="D2" s="40"/>
      <c r="E2" s="40"/>
      <c r="F2" s="40"/>
      <c r="G2" s="40"/>
      <c r="H2" s="40"/>
    </row>
    <row r="3" spans="2:51" ht="22.5" customHeight="1" x14ac:dyDescent="0.3">
      <c r="B3" s="40"/>
      <c r="C3" s="40"/>
      <c r="D3" s="40"/>
      <c r="E3" s="40"/>
      <c r="F3" s="40"/>
      <c r="G3" s="40"/>
      <c r="H3" s="40"/>
    </row>
    <row r="4" spans="2:51" ht="22.5" customHeight="1" x14ac:dyDescent="0.3">
      <c r="B4" s="40"/>
      <c r="C4" s="40"/>
      <c r="D4" s="40"/>
      <c r="E4" s="40"/>
      <c r="F4" s="40"/>
      <c r="G4" s="40"/>
      <c r="H4" s="40"/>
    </row>
    <row r="5" spans="2:51" ht="22.5" customHeight="1" x14ac:dyDescent="0.3">
      <c r="B5" s="39">
        <v>2025</v>
      </c>
      <c r="C5" s="39"/>
      <c r="D5" s="39"/>
      <c r="E5" s="39"/>
      <c r="F5" s="39"/>
      <c r="G5" s="39"/>
      <c r="H5" s="39"/>
    </row>
    <row r="6" spans="2:51" ht="22.5" customHeight="1" thickBot="1" x14ac:dyDescent="0.35">
      <c r="B6" s="39"/>
      <c r="C6" s="39"/>
      <c r="D6" s="39"/>
      <c r="E6" s="39"/>
      <c r="F6" s="39"/>
      <c r="G6" s="39"/>
      <c r="H6" s="39"/>
      <c r="K6" s="13"/>
      <c r="L6" s="14"/>
      <c r="M6" s="14"/>
      <c r="N6" s="37" t="s">
        <v>11</v>
      </c>
      <c r="O6" s="38"/>
      <c r="Q6" s="15"/>
      <c r="R6" s="16"/>
      <c r="S6" s="16"/>
      <c r="T6" s="35" t="s">
        <v>9</v>
      </c>
      <c r="U6" s="36"/>
      <c r="W6" s="15"/>
      <c r="X6" s="16"/>
      <c r="Y6" s="16"/>
      <c r="Z6" s="35" t="s">
        <v>1</v>
      </c>
      <c r="AA6" s="36"/>
      <c r="AC6" s="15"/>
      <c r="AD6" s="16"/>
      <c r="AE6" s="16"/>
      <c r="AF6" s="35" t="s">
        <v>2</v>
      </c>
      <c r="AG6" s="36"/>
      <c r="AI6" s="15"/>
      <c r="AJ6" s="16"/>
      <c r="AK6" s="16"/>
      <c r="AL6" s="35" t="s">
        <v>3</v>
      </c>
      <c r="AM6" s="36"/>
      <c r="AO6" s="15"/>
      <c r="AP6" s="16"/>
      <c r="AQ6" s="16"/>
      <c r="AR6" s="35" t="s">
        <v>4</v>
      </c>
      <c r="AS6" s="36"/>
      <c r="AU6" s="13"/>
      <c r="AV6" s="14"/>
      <c r="AW6" s="14"/>
      <c r="AX6" s="37" t="s">
        <v>5</v>
      </c>
      <c r="AY6" s="38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1">
        <f>DATE($B$5,MONTH($B$1)-1,1)</f>
        <v>45717</v>
      </c>
      <c r="C8" s="31"/>
      <c r="D8" s="32">
        <f>DATE($B$5,MONTH($B$1)-1,1)</f>
        <v>45717</v>
      </c>
      <c r="E8" s="32"/>
      <c r="F8" s="32"/>
      <c r="G8" s="32"/>
      <c r="H8" s="32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/>
      <c r="L9" s="11"/>
      <c r="M9" s="9"/>
      <c r="N9" s="26">
        <f>DATE($B$5,MONTH($B$1),1)-WEEKDAY(DATE($B$5,MONTH($B$1),1))+1</f>
        <v>45746</v>
      </c>
      <c r="O9" s="28"/>
      <c r="Q9" s="10"/>
      <c r="R9" s="11"/>
      <c r="S9" s="9"/>
      <c r="T9" s="29">
        <f>N9+1</f>
        <v>45747</v>
      </c>
      <c r="U9" s="30"/>
      <c r="W9" s="10"/>
      <c r="X9" s="11"/>
      <c r="Y9" s="12"/>
      <c r="Z9" s="29">
        <f>T9+1</f>
        <v>45748</v>
      </c>
      <c r="AA9" s="30"/>
      <c r="AB9" s="2"/>
      <c r="AC9" s="10"/>
      <c r="AD9" s="11"/>
      <c r="AE9" s="9"/>
      <c r="AF9" s="29">
        <f>Z9+1</f>
        <v>45749</v>
      </c>
      <c r="AG9" s="30"/>
      <c r="AI9" s="33"/>
      <c r="AJ9" s="34"/>
      <c r="AK9" s="9"/>
      <c r="AL9" s="29">
        <f>AF9+1</f>
        <v>45750</v>
      </c>
      <c r="AM9" s="30"/>
      <c r="AO9" s="33"/>
      <c r="AP9" s="34"/>
      <c r="AQ9" s="9"/>
      <c r="AR9" s="29">
        <f>AL9+1</f>
        <v>45751</v>
      </c>
      <c r="AS9" s="30"/>
      <c r="AU9" s="33"/>
      <c r="AV9" s="34"/>
      <c r="AW9" s="9"/>
      <c r="AX9" s="26">
        <f>AR9+1</f>
        <v>45752</v>
      </c>
      <c r="AY9" s="27"/>
    </row>
    <row r="10" spans="2:51" ht="22.5" customHeight="1" x14ac:dyDescent="0.3">
      <c r="B10" s="21">
        <f>DATE($B$5,MONTH($B$1)-1,1)-WEEKDAY(DATE($B$5,MONTH($B$1)-1,1))+1</f>
        <v>45711</v>
      </c>
      <c r="C10" s="22">
        <f>B10+1</f>
        <v>45712</v>
      </c>
      <c r="D10" s="22">
        <f t="shared" ref="D10:H15" si="0">C10+1</f>
        <v>45713</v>
      </c>
      <c r="E10" s="22">
        <f t="shared" si="0"/>
        <v>45714</v>
      </c>
      <c r="F10" s="22">
        <f t="shared" si="0"/>
        <v>45715</v>
      </c>
      <c r="G10" s="22">
        <f t="shared" si="0"/>
        <v>45716</v>
      </c>
      <c r="H10" s="21">
        <f t="shared" si="0"/>
        <v>45717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1">
        <f>H10+1</f>
        <v>45718</v>
      </c>
      <c r="C11" s="22">
        <f t="shared" ref="C11:G15" si="1">B11+1</f>
        <v>45719</v>
      </c>
      <c r="D11" s="22">
        <f t="shared" si="1"/>
        <v>45720</v>
      </c>
      <c r="E11" s="22">
        <f t="shared" si="1"/>
        <v>45721</v>
      </c>
      <c r="F11" s="22">
        <f t="shared" si="1"/>
        <v>45722</v>
      </c>
      <c r="G11" s="22">
        <f t="shared" si="1"/>
        <v>45723</v>
      </c>
      <c r="H11" s="21">
        <f t="shared" si="0"/>
        <v>45724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1">
        <f t="shared" ref="B12:B15" si="2">H11+1</f>
        <v>45725</v>
      </c>
      <c r="C12" s="22">
        <f t="shared" si="1"/>
        <v>45726</v>
      </c>
      <c r="D12" s="22">
        <f t="shared" si="1"/>
        <v>45727</v>
      </c>
      <c r="E12" s="22">
        <f t="shared" si="1"/>
        <v>45728</v>
      </c>
      <c r="F12" s="22">
        <f t="shared" si="1"/>
        <v>45729</v>
      </c>
      <c r="G12" s="22">
        <f t="shared" si="1"/>
        <v>45730</v>
      </c>
      <c r="H12" s="21">
        <f t="shared" si="0"/>
        <v>45731</v>
      </c>
      <c r="K12" s="33"/>
      <c r="L12" s="34"/>
      <c r="M12" s="9"/>
      <c r="N12" s="26">
        <f>AX9+1</f>
        <v>45753</v>
      </c>
      <c r="O12" s="28"/>
      <c r="Q12" s="33"/>
      <c r="R12" s="34"/>
      <c r="S12" s="9"/>
      <c r="T12" s="29">
        <f>N12+1</f>
        <v>45754</v>
      </c>
      <c r="U12" s="30"/>
      <c r="W12" s="33"/>
      <c r="X12" s="34"/>
      <c r="Y12" s="9"/>
      <c r="Z12" s="29">
        <f>T12+1</f>
        <v>45755</v>
      </c>
      <c r="AA12" s="30"/>
      <c r="AC12" s="33"/>
      <c r="AD12" s="34"/>
      <c r="AE12" s="9"/>
      <c r="AF12" s="29">
        <f>Z12+1</f>
        <v>45756</v>
      </c>
      <c r="AG12" s="30"/>
      <c r="AI12" s="33"/>
      <c r="AJ12" s="34"/>
      <c r="AK12" s="9"/>
      <c r="AL12" s="29">
        <f>AF12+1</f>
        <v>45757</v>
      </c>
      <c r="AM12" s="30"/>
      <c r="AO12" s="33"/>
      <c r="AP12" s="34"/>
      <c r="AQ12" s="9"/>
      <c r="AR12" s="29">
        <f>AL12+1</f>
        <v>45758</v>
      </c>
      <c r="AS12" s="30"/>
      <c r="AU12" s="8"/>
      <c r="AV12" s="9"/>
      <c r="AW12" s="9"/>
      <c r="AX12" s="26">
        <f>AR12+1</f>
        <v>45759</v>
      </c>
      <c r="AY12" s="27"/>
    </row>
    <row r="13" spans="2:51" ht="22.5" customHeight="1" x14ac:dyDescent="0.3">
      <c r="B13" s="21">
        <f t="shared" si="2"/>
        <v>45732</v>
      </c>
      <c r="C13" s="22">
        <f t="shared" si="1"/>
        <v>45733</v>
      </c>
      <c r="D13" s="22">
        <f t="shared" si="1"/>
        <v>45734</v>
      </c>
      <c r="E13" s="22">
        <f t="shared" si="1"/>
        <v>45735</v>
      </c>
      <c r="F13" s="21">
        <f t="shared" si="1"/>
        <v>45736</v>
      </c>
      <c r="G13" s="22">
        <f t="shared" si="1"/>
        <v>45737</v>
      </c>
      <c r="H13" s="21">
        <f t="shared" si="0"/>
        <v>45738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1">
        <f t="shared" si="2"/>
        <v>45739</v>
      </c>
      <c r="C14" s="22">
        <f t="shared" si="1"/>
        <v>45740</v>
      </c>
      <c r="D14" s="22">
        <f t="shared" si="1"/>
        <v>45741</v>
      </c>
      <c r="E14" s="22">
        <f t="shared" si="1"/>
        <v>45742</v>
      </c>
      <c r="F14" s="22">
        <f t="shared" si="1"/>
        <v>45743</v>
      </c>
      <c r="G14" s="22">
        <f t="shared" si="1"/>
        <v>45744</v>
      </c>
      <c r="H14" s="21">
        <f t="shared" si="0"/>
        <v>45745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1">
        <f t="shared" si="2"/>
        <v>45746</v>
      </c>
      <c r="C15" s="22">
        <f t="shared" si="1"/>
        <v>45747</v>
      </c>
      <c r="D15" s="22">
        <f t="shared" si="1"/>
        <v>45748</v>
      </c>
      <c r="E15" s="22">
        <f t="shared" si="1"/>
        <v>45749</v>
      </c>
      <c r="F15" s="22">
        <f t="shared" si="1"/>
        <v>45750</v>
      </c>
      <c r="G15" s="22">
        <f t="shared" si="1"/>
        <v>45751</v>
      </c>
      <c r="H15" s="21">
        <f t="shared" si="0"/>
        <v>45752</v>
      </c>
      <c r="K15" s="8"/>
      <c r="L15" s="9"/>
      <c r="M15" s="9"/>
      <c r="N15" s="26">
        <f>AX12+1</f>
        <v>45760</v>
      </c>
      <c r="O15" s="28"/>
      <c r="Q15" s="8"/>
      <c r="R15" s="9"/>
      <c r="S15" s="9"/>
      <c r="T15" s="29">
        <f>N15+1</f>
        <v>45761</v>
      </c>
      <c r="U15" s="30"/>
      <c r="W15" s="8"/>
      <c r="X15" s="9"/>
      <c r="Y15" s="9"/>
      <c r="Z15" s="29">
        <f>T15+1</f>
        <v>45762</v>
      </c>
      <c r="AA15" s="30"/>
      <c r="AC15" s="8"/>
      <c r="AD15" s="9"/>
      <c r="AE15" s="9"/>
      <c r="AF15" s="29">
        <f>Z15+1</f>
        <v>45763</v>
      </c>
      <c r="AG15" s="30"/>
      <c r="AI15" s="8"/>
      <c r="AJ15" s="9"/>
      <c r="AK15" s="9"/>
      <c r="AL15" s="29">
        <f>AF15+1</f>
        <v>45764</v>
      </c>
      <c r="AM15" s="30"/>
      <c r="AO15" s="8"/>
      <c r="AP15" s="9"/>
      <c r="AQ15" s="9"/>
      <c r="AR15" s="29">
        <f>AL15+1</f>
        <v>45765</v>
      </c>
      <c r="AS15" s="30"/>
      <c r="AU15" s="8"/>
      <c r="AV15" s="9"/>
      <c r="AW15" s="9"/>
      <c r="AX15" s="26">
        <f>AR15+1</f>
        <v>45766</v>
      </c>
      <c r="AY15" s="27"/>
    </row>
    <row r="16" spans="2:51" ht="22.5" customHeight="1" x14ac:dyDescent="0.3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1">
        <f>DATE($B$5,MONTH($B$1)+1,1)</f>
        <v>45778</v>
      </c>
      <c r="C17" s="31"/>
      <c r="D17" s="32">
        <f>DATE($B$5,MONTH($B$1)+1,1)</f>
        <v>45778</v>
      </c>
      <c r="E17" s="32"/>
      <c r="F17" s="32"/>
      <c r="G17" s="32"/>
      <c r="H17" s="32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26">
        <f>AX15+1</f>
        <v>45767</v>
      </c>
      <c r="O18" s="28"/>
      <c r="Q18" s="8"/>
      <c r="R18" s="9"/>
      <c r="S18" s="9"/>
      <c r="T18" s="29">
        <f>N18+1</f>
        <v>45768</v>
      </c>
      <c r="U18" s="30"/>
      <c r="W18" s="8"/>
      <c r="X18" s="9"/>
      <c r="Y18" s="9"/>
      <c r="Z18" s="29">
        <f>T18+1</f>
        <v>45769</v>
      </c>
      <c r="AA18" s="30"/>
      <c r="AC18" s="8"/>
      <c r="AD18" s="9"/>
      <c r="AE18" s="9"/>
      <c r="AF18" s="29">
        <f>Z18+1</f>
        <v>45770</v>
      </c>
      <c r="AG18" s="30"/>
      <c r="AH18" s="9"/>
      <c r="AI18" s="8"/>
      <c r="AJ18" s="9"/>
      <c r="AK18" s="9"/>
      <c r="AL18" s="29">
        <f>AF18+1</f>
        <v>45771</v>
      </c>
      <c r="AM18" s="30"/>
      <c r="AO18" s="8"/>
      <c r="AP18" s="9"/>
      <c r="AQ18" s="9"/>
      <c r="AR18" s="29">
        <f>AL18+1</f>
        <v>45772</v>
      </c>
      <c r="AS18" s="30"/>
      <c r="AU18" s="8"/>
      <c r="AV18" s="9"/>
      <c r="AW18" s="9"/>
      <c r="AX18" s="26">
        <f>AR18+1</f>
        <v>45773</v>
      </c>
      <c r="AY18" s="27"/>
    </row>
    <row r="19" spans="2:51" ht="22.5" customHeight="1" x14ac:dyDescent="0.3">
      <c r="B19" s="21">
        <f>DATE($B$5,MONTH($B$1)+1,1)-WEEKDAY(DATE($B$5,MONTH($B$1)+1,1))+1</f>
        <v>45774</v>
      </c>
      <c r="C19" s="22">
        <f>B19+1</f>
        <v>45775</v>
      </c>
      <c r="D19" s="22">
        <f t="shared" ref="C19:H20" si="3">C19+1</f>
        <v>45776</v>
      </c>
      <c r="E19" s="22">
        <f t="shared" ref="C19:H24" si="4">D19+1</f>
        <v>45777</v>
      </c>
      <c r="F19" s="22">
        <f t="shared" si="4"/>
        <v>45778</v>
      </c>
      <c r="G19" s="22">
        <f t="shared" si="3"/>
        <v>45779</v>
      </c>
      <c r="H19" s="21">
        <f t="shared" si="3"/>
        <v>45780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1">
        <f>H19+1</f>
        <v>45781</v>
      </c>
      <c r="C20" s="21">
        <f t="shared" si="3"/>
        <v>45782</v>
      </c>
      <c r="D20" s="21">
        <f t="shared" si="4"/>
        <v>45783</v>
      </c>
      <c r="E20" s="22">
        <f t="shared" si="4"/>
        <v>45784</v>
      </c>
      <c r="F20" s="22">
        <f t="shared" si="4"/>
        <v>45785</v>
      </c>
      <c r="G20" s="22">
        <f t="shared" si="4"/>
        <v>45786</v>
      </c>
      <c r="H20" s="21">
        <f t="shared" si="4"/>
        <v>45787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1">
        <f t="shared" ref="B21:B24" si="5">H20+1</f>
        <v>45788</v>
      </c>
      <c r="C21" s="22">
        <f t="shared" si="4"/>
        <v>45789</v>
      </c>
      <c r="D21" s="22">
        <f t="shared" si="4"/>
        <v>45790</v>
      </c>
      <c r="E21" s="22">
        <f t="shared" si="4"/>
        <v>45791</v>
      </c>
      <c r="F21" s="22">
        <f t="shared" si="4"/>
        <v>45792</v>
      </c>
      <c r="G21" s="22">
        <f t="shared" si="4"/>
        <v>45793</v>
      </c>
      <c r="H21" s="21">
        <f t="shared" si="4"/>
        <v>45794</v>
      </c>
      <c r="K21" s="8"/>
      <c r="L21" s="9"/>
      <c r="M21" s="9"/>
      <c r="N21" s="26">
        <f>AX18+1</f>
        <v>45774</v>
      </c>
      <c r="O21" s="28"/>
      <c r="Q21" s="8"/>
      <c r="R21" s="9"/>
      <c r="S21" s="9"/>
      <c r="T21" s="29">
        <f>N21+1</f>
        <v>45775</v>
      </c>
      <c r="U21" s="30"/>
      <c r="V21" s="17"/>
      <c r="W21" s="8"/>
      <c r="X21" s="9"/>
      <c r="Y21" s="9"/>
      <c r="Z21" s="26">
        <f>T21+1</f>
        <v>45776</v>
      </c>
      <c r="AA21" s="27"/>
      <c r="AC21" s="8"/>
      <c r="AD21" s="9"/>
      <c r="AE21" s="9"/>
      <c r="AF21" s="29">
        <f>Z21+1</f>
        <v>45777</v>
      </c>
      <c r="AG21" s="30"/>
      <c r="AI21" s="8"/>
      <c r="AJ21" s="9"/>
      <c r="AK21" s="9"/>
      <c r="AL21" s="29">
        <f>AF21+1</f>
        <v>45778</v>
      </c>
      <c r="AM21" s="30"/>
      <c r="AO21" s="8"/>
      <c r="AP21" s="9"/>
      <c r="AQ21" s="9"/>
      <c r="AR21" s="29">
        <f>AL21+1</f>
        <v>45779</v>
      </c>
      <c r="AS21" s="30"/>
      <c r="AU21" s="8"/>
      <c r="AV21" s="9"/>
      <c r="AW21" s="9"/>
      <c r="AX21" s="26">
        <f>AR21+1</f>
        <v>45780</v>
      </c>
      <c r="AY21" s="27"/>
    </row>
    <row r="22" spans="2:51" ht="22.5" customHeight="1" x14ac:dyDescent="0.3">
      <c r="B22" s="21">
        <f t="shared" si="5"/>
        <v>45795</v>
      </c>
      <c r="C22" s="22">
        <f t="shared" si="4"/>
        <v>45796</v>
      </c>
      <c r="D22" s="22">
        <f t="shared" si="4"/>
        <v>45797</v>
      </c>
      <c r="E22" s="22">
        <f t="shared" si="4"/>
        <v>45798</v>
      </c>
      <c r="F22" s="22">
        <f t="shared" si="4"/>
        <v>45799</v>
      </c>
      <c r="G22" s="22">
        <f t="shared" si="4"/>
        <v>45800</v>
      </c>
      <c r="H22" s="21">
        <f t="shared" si="4"/>
        <v>45801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1">
        <f t="shared" si="5"/>
        <v>45802</v>
      </c>
      <c r="C23" s="22">
        <f t="shared" si="4"/>
        <v>45803</v>
      </c>
      <c r="D23" s="22">
        <f t="shared" si="4"/>
        <v>45804</v>
      </c>
      <c r="E23" s="22">
        <f t="shared" si="4"/>
        <v>45805</v>
      </c>
      <c r="F23" s="22">
        <f t="shared" si="4"/>
        <v>45806</v>
      </c>
      <c r="G23" s="22">
        <f t="shared" si="4"/>
        <v>45807</v>
      </c>
      <c r="H23" s="21">
        <f t="shared" si="4"/>
        <v>45808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1">
        <f t="shared" si="5"/>
        <v>45809</v>
      </c>
      <c r="C24" s="22">
        <f t="shared" si="4"/>
        <v>45810</v>
      </c>
      <c r="D24" s="22">
        <f t="shared" si="4"/>
        <v>45811</v>
      </c>
      <c r="E24" s="22">
        <f t="shared" si="4"/>
        <v>45812</v>
      </c>
      <c r="F24" s="22">
        <f t="shared" si="4"/>
        <v>45813</v>
      </c>
      <c r="G24" s="22">
        <f t="shared" si="4"/>
        <v>45814</v>
      </c>
      <c r="H24" s="21">
        <f t="shared" si="4"/>
        <v>45815</v>
      </c>
      <c r="K24" s="8"/>
      <c r="L24" s="9"/>
      <c r="M24" s="9"/>
      <c r="N24" s="26">
        <f>AX21+1</f>
        <v>45781</v>
      </c>
      <c r="O24" s="28"/>
      <c r="Q24" s="8"/>
      <c r="R24" s="9"/>
      <c r="S24" s="9"/>
      <c r="T24" s="29">
        <f>N24+1</f>
        <v>45782</v>
      </c>
      <c r="U24" s="30"/>
      <c r="V24" s="17"/>
      <c r="W24" s="8"/>
      <c r="X24" s="9"/>
      <c r="Y24" s="9"/>
      <c r="Z24" s="29">
        <f>T24+1</f>
        <v>45783</v>
      </c>
      <c r="AA24" s="30"/>
      <c r="AC24" s="8"/>
      <c r="AD24" s="9"/>
      <c r="AE24" s="9"/>
      <c r="AF24" s="29">
        <f>Z24+1</f>
        <v>45784</v>
      </c>
      <c r="AG24" s="30"/>
      <c r="AI24" s="8"/>
      <c r="AJ24" s="9"/>
      <c r="AK24" s="9"/>
      <c r="AL24" s="29">
        <f>AF24+1</f>
        <v>45785</v>
      </c>
      <c r="AM24" s="30"/>
      <c r="AO24" s="8"/>
      <c r="AP24" s="9"/>
      <c r="AQ24" s="9"/>
      <c r="AR24" s="29">
        <f>AL24+1</f>
        <v>45786</v>
      </c>
      <c r="AS24" s="30"/>
      <c r="AU24" s="8"/>
      <c r="AV24" s="9"/>
      <c r="AW24" s="9"/>
      <c r="AX24" s="26">
        <f>AR24+1</f>
        <v>45787</v>
      </c>
      <c r="AY24" s="27"/>
    </row>
  </sheetData>
  <mergeCells count="64">
    <mergeCell ref="B1:H4"/>
    <mergeCell ref="B5:H6"/>
    <mergeCell ref="N6:O6"/>
    <mergeCell ref="T6:U6"/>
    <mergeCell ref="Z6:AA6"/>
    <mergeCell ref="N9:O9"/>
    <mergeCell ref="T9:U9"/>
    <mergeCell ref="Z9:AA9"/>
    <mergeCell ref="AF9:AG9"/>
    <mergeCell ref="AI9:AJ9"/>
    <mergeCell ref="AL6:AM6"/>
    <mergeCell ref="AR6:AS6"/>
    <mergeCell ref="AX6:AY6"/>
    <mergeCell ref="B8:C8"/>
    <mergeCell ref="D8:H8"/>
    <mergeCell ref="AF6:AG6"/>
    <mergeCell ref="K12:L12"/>
    <mergeCell ref="N12:O12"/>
    <mergeCell ref="Q12:R12"/>
    <mergeCell ref="T12:U12"/>
    <mergeCell ref="W12:X12"/>
    <mergeCell ref="AL9:AM9"/>
    <mergeCell ref="AO9:AP9"/>
    <mergeCell ref="AR9:AS9"/>
    <mergeCell ref="AU9:AV9"/>
    <mergeCell ref="AX9:AY9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B17:C17"/>
    <mergeCell ref="D17:H17"/>
    <mergeCell ref="N18:O18"/>
    <mergeCell ref="T18:U18"/>
    <mergeCell ref="Z18:AA18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AX24:AY24"/>
    <mergeCell ref="N24:O24"/>
    <mergeCell ref="T24:U24"/>
    <mergeCell ref="Z24:AA24"/>
    <mergeCell ref="AF24:AG24"/>
    <mergeCell ref="AL24:AM24"/>
    <mergeCell ref="AR24:AS24"/>
  </mergeCells>
  <phoneticPr fontId="1"/>
  <conditionalFormatting sqref="B10:B16">
    <cfRule type="expression" dxfId="435" priority="12">
      <formula>NOT(MONTH(B10)=(MONTH($B$1-1)))</formula>
    </cfRule>
  </conditionalFormatting>
  <conditionalFormatting sqref="B19:B24">
    <cfRule type="expression" dxfId="434" priority="4">
      <formula>NOT(MONTH(B19)=(MONTH(EDATE($B$1,1))))</formula>
    </cfRule>
  </conditionalFormatting>
  <conditionalFormatting sqref="C10:G16">
    <cfRule type="expression" dxfId="433" priority="2">
      <formula>NOT(MONTH(C10)=(MONTH(EDATE($B$1,-1))))</formula>
    </cfRule>
    <cfRule type="expression" dxfId="432" priority="3">
      <formula>COUNTIF(#REF!,C10)&gt;0</formula>
    </cfRule>
  </conditionalFormatting>
  <conditionalFormatting sqref="C19:G24">
    <cfRule type="expression" dxfId="431" priority="7">
      <formula>NOT(MONTH(C19)=(MONTH(EDATE($B$1,1))))</formula>
    </cfRule>
    <cfRule type="expression" dxfId="430" priority="14">
      <formula>COUNTIF(#REF!,C19)&gt;0</formula>
    </cfRule>
  </conditionalFormatting>
  <conditionalFormatting sqref="H10:H12">
    <cfRule type="expression" dxfId="429" priority="9">
      <formula>NOT(MONTH(H10)=(MONTH($B$1-1)))</formula>
    </cfRule>
  </conditionalFormatting>
  <conditionalFormatting sqref="H14:H16">
    <cfRule type="expression" dxfId="428" priority="8">
      <formula>NOT(MONTH(H14)=(MONTH($B$1-1)))</formula>
    </cfRule>
  </conditionalFormatting>
  <conditionalFormatting sqref="H19:H24">
    <cfRule type="expression" dxfId="427" priority="5">
      <formula>NOT(MONTH(H19)=(MONTH(EDATE($B$1,1))))</formula>
    </cfRule>
  </conditionalFormatting>
  <conditionalFormatting sqref="N9:O9">
    <cfRule type="expression" dxfId="426" priority="78">
      <formula>NOT(MONTH(N9)=MONTH($B$1))</formula>
    </cfRule>
  </conditionalFormatting>
  <conditionalFormatting sqref="N12:O12">
    <cfRule type="expression" dxfId="425" priority="81">
      <formula>NOT(MONTH(N12)=MONTH($B$1))</formula>
    </cfRule>
  </conditionalFormatting>
  <conditionalFormatting sqref="N15:O15">
    <cfRule type="expression" dxfId="424" priority="73">
      <formula>NOT(MONTH(N15)=MONTH($B$1))</formula>
    </cfRule>
  </conditionalFormatting>
  <conditionalFormatting sqref="N18:O18">
    <cfRule type="expression" dxfId="423" priority="72">
      <formula>NOT(MONTH(N18)=MONTH($B$1))</formula>
    </cfRule>
  </conditionalFormatting>
  <conditionalFormatting sqref="N21:O21">
    <cfRule type="expression" dxfId="422" priority="71">
      <formula>NOT(MONTH(N21)=MONTH($B$1))</formula>
    </cfRule>
  </conditionalFormatting>
  <conditionalFormatting sqref="N24:O24">
    <cfRule type="expression" dxfId="421" priority="70">
      <formula>NOT(MONTH(N24)=MONTH($B$1))</formula>
    </cfRule>
  </conditionalFormatting>
  <conditionalFormatting sqref="T9:U9 Z9:AA9 AF9:AG9 AL9:AM9">
    <cfRule type="expression" dxfId="420" priority="76">
      <formula>NOT(MONTH(T9)=MONTH($B$1))</formula>
    </cfRule>
  </conditionalFormatting>
  <conditionalFormatting sqref="T12:U12">
    <cfRule type="expression" dxfId="419" priority="64">
      <formula>NOT(MONTH(T12)=MONTH($B$1))</formula>
    </cfRule>
  </conditionalFormatting>
  <conditionalFormatting sqref="T15:U15">
    <cfRule type="expression" dxfId="418" priority="54">
      <formula>NOT(MONTH(T15)=MONTH($B$1))</formula>
    </cfRule>
  </conditionalFormatting>
  <conditionalFormatting sqref="T18:U18">
    <cfRule type="expression" dxfId="417" priority="44">
      <formula>NOT(MONTH(T18)=MONTH($B$1))</formula>
    </cfRule>
  </conditionalFormatting>
  <conditionalFormatting sqref="T21:U21">
    <cfRule type="expression" dxfId="416" priority="1">
      <formula>NOT(MONTH(T21)=MONTH($B$1))</formula>
    </cfRule>
  </conditionalFormatting>
  <conditionalFormatting sqref="T24:U24">
    <cfRule type="expression" dxfId="415" priority="24">
      <formula>NOT(MONTH(T24)=MONTH($B$1))</formula>
    </cfRule>
  </conditionalFormatting>
  <conditionalFormatting sqref="Z12:AA12">
    <cfRule type="expression" dxfId="414" priority="62">
      <formula>NOT(MONTH(Z12)=MONTH($B$1))</formula>
    </cfRule>
  </conditionalFormatting>
  <conditionalFormatting sqref="Z15:AA15">
    <cfRule type="expression" dxfId="413" priority="52">
      <formula>NOT(MONTH(Z15)=MONTH($B$1))</formula>
    </cfRule>
  </conditionalFormatting>
  <conditionalFormatting sqref="Z18:AA18">
    <cfRule type="expression" dxfId="412" priority="42">
      <formula>NOT(MONTH(Z18)=MONTH($B$1))</formula>
    </cfRule>
  </conditionalFormatting>
  <conditionalFormatting sqref="Z21:AA21">
    <cfRule type="expression" dxfId="411" priority="32">
      <formula>NOT(MONTH(Z21)=MONTH($B$1))</formula>
    </cfRule>
  </conditionalFormatting>
  <conditionalFormatting sqref="Z24:AA24">
    <cfRule type="expression" dxfId="410" priority="22">
      <formula>NOT(MONTH(Z24)=MONTH($B$1))</formula>
    </cfRule>
  </conditionalFormatting>
  <conditionalFormatting sqref="AF12:AG12">
    <cfRule type="expression" dxfId="409" priority="60">
      <formula>NOT(MONTH(AF12)=MONTH($B$1))</formula>
    </cfRule>
  </conditionalFormatting>
  <conditionalFormatting sqref="AF15:AG15">
    <cfRule type="expression" dxfId="408" priority="50">
      <formula>NOT(MONTH(AF15)=MONTH($B$1))</formula>
    </cfRule>
  </conditionalFormatting>
  <conditionalFormatting sqref="AF18:AG18">
    <cfRule type="expression" dxfId="407" priority="40">
      <formula>NOT(MONTH(AF18)=MONTH($B$1))</formula>
    </cfRule>
  </conditionalFormatting>
  <conditionalFormatting sqref="AF21:AG21">
    <cfRule type="expression" dxfId="406" priority="30">
      <formula>NOT(MONTH(AF21)=MONTH($B$1))</formula>
    </cfRule>
  </conditionalFormatting>
  <conditionalFormatting sqref="AF24:AG24">
    <cfRule type="expression" dxfId="405" priority="20">
      <formula>NOT(MONTH(AF24)=MONTH($B$1))</formula>
    </cfRule>
  </conditionalFormatting>
  <conditionalFormatting sqref="AL12:AM12">
    <cfRule type="expression" dxfId="404" priority="58">
      <formula>NOT(MONTH(AL12)=MONTH($B$1))</formula>
    </cfRule>
  </conditionalFormatting>
  <conditionalFormatting sqref="AL15:AM15">
    <cfRule type="expression" dxfId="403" priority="48">
      <formula>NOT(MONTH(AL15)=MONTH($B$1))</formula>
    </cfRule>
  </conditionalFormatting>
  <conditionalFormatting sqref="AL18:AM18">
    <cfRule type="expression" dxfId="402" priority="38">
      <formula>NOT(MONTH(AL18)=MONTH($B$1))</formula>
    </cfRule>
  </conditionalFormatting>
  <conditionalFormatting sqref="AL21:AM21">
    <cfRule type="expression" dxfId="401" priority="28">
      <formula>NOT(MONTH(AL21)=MONTH($B$1))</formula>
    </cfRule>
  </conditionalFormatting>
  <conditionalFormatting sqref="AL24:AM24">
    <cfRule type="expression" dxfId="400" priority="18">
      <formula>NOT(MONTH(AL24)=MONTH($B$1))</formula>
    </cfRule>
  </conditionalFormatting>
  <conditionalFormatting sqref="AR9:AS9">
    <cfRule type="expression" dxfId="399" priority="74">
      <formula>NOT(MONTH(AR9)=MONTH($B$1))</formula>
    </cfRule>
  </conditionalFormatting>
  <conditionalFormatting sqref="AR12:AS12">
    <cfRule type="expression" dxfId="398" priority="56">
      <formula>NOT(MONTH(AR12)=MONTH($B$1))</formula>
    </cfRule>
  </conditionalFormatting>
  <conditionalFormatting sqref="AR15:AS15">
    <cfRule type="expression" dxfId="397" priority="46">
      <formula>NOT(MONTH(AR15)=MONTH($B$1))</formula>
    </cfRule>
  </conditionalFormatting>
  <conditionalFormatting sqref="AR18:AS18">
    <cfRule type="expression" dxfId="396" priority="36">
      <formula>NOT(MONTH(AR18)=MONTH($B$1))</formula>
    </cfRule>
  </conditionalFormatting>
  <conditionalFormatting sqref="AR21:AS21">
    <cfRule type="expression" dxfId="395" priority="26">
      <formula>NOT(MONTH(AR21)=MONTH($B$1))</formula>
    </cfRule>
  </conditionalFormatting>
  <conditionalFormatting sqref="AR24:AS24">
    <cfRule type="expression" dxfId="394" priority="16">
      <formula>NOT(MONTH(AR24)=MONTH($B$1))</formula>
    </cfRule>
  </conditionalFormatting>
  <conditionalFormatting sqref="AX9:AY9">
    <cfRule type="expression" dxfId="393" priority="80">
      <formula>NOT(MONTH(AX9)=MONTH($B$1))</formula>
    </cfRule>
  </conditionalFormatting>
  <conditionalFormatting sqref="AX12:AY12">
    <cfRule type="expression" dxfId="392" priority="69">
      <formula>NOT(MONTH(AX12)=MONTH($B$1))</formula>
    </cfRule>
  </conditionalFormatting>
  <conditionalFormatting sqref="AX15:AY15">
    <cfRule type="expression" dxfId="391" priority="68">
      <formula>NOT(MONTH(AX15)=MONTH($B$1))</formula>
    </cfRule>
  </conditionalFormatting>
  <conditionalFormatting sqref="AX18:AY18">
    <cfRule type="expression" dxfId="390" priority="67">
      <formula>NOT(MONTH(AX18)=MONTH($B$1))</formula>
    </cfRule>
  </conditionalFormatting>
  <conditionalFormatting sqref="AX21:AY21">
    <cfRule type="expression" dxfId="389" priority="66">
      <formula>NOT(MONTH(AX21)=MONTH($B$1))</formula>
    </cfRule>
  </conditionalFormatting>
  <conditionalFormatting sqref="AX24:AY24">
    <cfRule type="expression" dxfId="388" priority="15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</sheetPr>
  <dimension ref="A1:AY24"/>
  <sheetViews>
    <sheetView showGridLines="0" zoomScaleNormal="100" zoomScaleSheetLayoutView="100" workbookViewId="0"/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1:51" ht="11.25" customHeight="1" x14ac:dyDescent="0.3">
      <c r="A1" s="25"/>
      <c r="B1" s="40">
        <v>45047</v>
      </c>
      <c r="C1" s="40"/>
      <c r="D1" s="40"/>
      <c r="E1" s="40"/>
      <c r="F1" s="40"/>
      <c r="G1" s="40"/>
      <c r="H1" s="40"/>
    </row>
    <row r="2" spans="1:51" ht="22.5" customHeight="1" x14ac:dyDescent="0.3">
      <c r="B2" s="40"/>
      <c r="C2" s="40"/>
      <c r="D2" s="40"/>
      <c r="E2" s="40"/>
      <c r="F2" s="40"/>
      <c r="G2" s="40"/>
      <c r="H2" s="40"/>
    </row>
    <row r="3" spans="1:51" ht="22.5" customHeight="1" x14ac:dyDescent="0.3">
      <c r="B3" s="40"/>
      <c r="C3" s="40"/>
      <c r="D3" s="40"/>
      <c r="E3" s="40"/>
      <c r="F3" s="40"/>
      <c r="G3" s="40"/>
      <c r="H3" s="40"/>
    </row>
    <row r="4" spans="1:51" ht="22.5" customHeight="1" x14ac:dyDescent="0.3">
      <c r="B4" s="40"/>
      <c r="C4" s="40"/>
      <c r="D4" s="40"/>
      <c r="E4" s="40"/>
      <c r="F4" s="40"/>
      <c r="G4" s="40"/>
      <c r="H4" s="40"/>
    </row>
    <row r="5" spans="1:51" ht="22.5" customHeight="1" x14ac:dyDescent="0.3">
      <c r="B5" s="39">
        <v>2025</v>
      </c>
      <c r="C5" s="39"/>
      <c r="D5" s="39"/>
      <c r="E5" s="39"/>
      <c r="F5" s="39"/>
      <c r="G5" s="39"/>
      <c r="H5" s="39"/>
    </row>
    <row r="6" spans="1:51" ht="22.5" customHeight="1" thickBot="1" x14ac:dyDescent="0.35">
      <c r="B6" s="39"/>
      <c r="C6" s="39"/>
      <c r="D6" s="39"/>
      <c r="E6" s="39"/>
      <c r="F6" s="39"/>
      <c r="G6" s="39"/>
      <c r="H6" s="39"/>
      <c r="K6" s="13"/>
      <c r="L6" s="14"/>
      <c r="M6" s="14"/>
      <c r="N6" s="37" t="s">
        <v>11</v>
      </c>
      <c r="O6" s="38"/>
      <c r="Q6" s="15"/>
      <c r="R6" s="16"/>
      <c r="S6" s="16"/>
      <c r="T6" s="35" t="s">
        <v>9</v>
      </c>
      <c r="U6" s="36"/>
      <c r="W6" s="15"/>
      <c r="X6" s="16"/>
      <c r="Y6" s="16"/>
      <c r="Z6" s="35" t="s">
        <v>1</v>
      </c>
      <c r="AA6" s="36"/>
      <c r="AC6" s="15"/>
      <c r="AD6" s="16"/>
      <c r="AE6" s="16"/>
      <c r="AF6" s="35" t="s">
        <v>2</v>
      </c>
      <c r="AG6" s="36"/>
      <c r="AI6" s="15"/>
      <c r="AJ6" s="16"/>
      <c r="AK6" s="16"/>
      <c r="AL6" s="35" t="s">
        <v>3</v>
      </c>
      <c r="AM6" s="36"/>
      <c r="AO6" s="15"/>
      <c r="AP6" s="16"/>
      <c r="AQ6" s="16"/>
      <c r="AR6" s="35" t="s">
        <v>4</v>
      </c>
      <c r="AS6" s="36"/>
      <c r="AU6" s="13"/>
      <c r="AV6" s="14"/>
      <c r="AW6" s="14"/>
      <c r="AX6" s="37" t="s">
        <v>5</v>
      </c>
      <c r="AY6" s="38"/>
    </row>
    <row r="7" spans="1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1:51" ht="22.5" customHeight="1" x14ac:dyDescent="0.3">
      <c r="B8" s="31">
        <f>DATE($B$5,MONTH($B$1)-1,1)</f>
        <v>45748</v>
      </c>
      <c r="C8" s="31"/>
      <c r="D8" s="32">
        <f>DATE($B$5,MONTH($B$1)-1,1)</f>
        <v>45748</v>
      </c>
      <c r="E8" s="32"/>
      <c r="F8" s="32"/>
      <c r="G8" s="32"/>
      <c r="H8" s="32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1:51" ht="22.5" customHeight="1" thickBot="1" x14ac:dyDescent="0.35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/>
      <c r="L9" s="11"/>
      <c r="M9" s="9"/>
      <c r="N9" s="26">
        <f>DATE($B$5,MONTH($B$1),1)-WEEKDAY(DATE($B$5,MONTH($B$1),1))+1</f>
        <v>45774</v>
      </c>
      <c r="O9" s="28"/>
      <c r="Q9" s="10"/>
      <c r="R9" s="11"/>
      <c r="S9" s="9"/>
      <c r="T9" s="29">
        <f>N9+1</f>
        <v>45775</v>
      </c>
      <c r="U9" s="30"/>
      <c r="W9" s="10"/>
      <c r="X9" s="11"/>
      <c r="Y9" s="12"/>
      <c r="Z9" s="29">
        <f>T9+1</f>
        <v>45776</v>
      </c>
      <c r="AA9" s="30"/>
      <c r="AB9" s="2"/>
      <c r="AC9" s="10"/>
      <c r="AD9" s="11"/>
      <c r="AE9" s="9"/>
      <c r="AF9" s="29">
        <f>Z9+1</f>
        <v>45777</v>
      </c>
      <c r="AG9" s="30"/>
      <c r="AI9" s="33"/>
      <c r="AJ9" s="34"/>
      <c r="AK9" s="9"/>
      <c r="AL9" s="29">
        <f>AF9+1</f>
        <v>45778</v>
      </c>
      <c r="AM9" s="30"/>
      <c r="AO9" s="33"/>
      <c r="AP9" s="34"/>
      <c r="AQ9" s="9"/>
      <c r="AR9" s="29">
        <f>AL9+1</f>
        <v>45779</v>
      </c>
      <c r="AS9" s="30"/>
      <c r="AU9" s="33"/>
      <c r="AV9" s="34"/>
      <c r="AW9" s="9"/>
      <c r="AX9" s="26">
        <f>AR9+1</f>
        <v>45780</v>
      </c>
      <c r="AY9" s="27"/>
    </row>
    <row r="10" spans="1:51" ht="22.5" customHeight="1" x14ac:dyDescent="0.3">
      <c r="B10" s="21">
        <f>DATE($B$5,MONTH($B$1)-1,1)-WEEKDAY(DATE($B$5,MONTH($B$1)-1,1))+1</f>
        <v>45746</v>
      </c>
      <c r="C10" s="22">
        <f>B10+1</f>
        <v>45747</v>
      </c>
      <c r="D10" s="22">
        <f t="shared" ref="C10:H15" si="0">C10+1</f>
        <v>45748</v>
      </c>
      <c r="E10" s="22">
        <f t="shared" si="0"/>
        <v>45749</v>
      </c>
      <c r="F10" s="22">
        <f t="shared" si="0"/>
        <v>45750</v>
      </c>
      <c r="G10" s="22">
        <f t="shared" si="0"/>
        <v>45751</v>
      </c>
      <c r="H10" s="21">
        <f t="shared" si="0"/>
        <v>45752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1:51" ht="22.5" customHeight="1" x14ac:dyDescent="0.3">
      <c r="B11" s="21">
        <f>H10+1</f>
        <v>45753</v>
      </c>
      <c r="C11" s="22">
        <f t="shared" ref="C11:G15" si="1">B11+1</f>
        <v>45754</v>
      </c>
      <c r="D11" s="22">
        <f t="shared" si="1"/>
        <v>45755</v>
      </c>
      <c r="E11" s="22">
        <f t="shared" si="1"/>
        <v>45756</v>
      </c>
      <c r="F11" s="22">
        <f t="shared" si="1"/>
        <v>45757</v>
      </c>
      <c r="G11" s="22">
        <f t="shared" si="1"/>
        <v>45758</v>
      </c>
      <c r="H11" s="21">
        <f t="shared" si="0"/>
        <v>45759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1:51" ht="22.5" customHeight="1" x14ac:dyDescent="0.3">
      <c r="B12" s="21">
        <f t="shared" ref="B12:B15" si="2">H11+1</f>
        <v>45760</v>
      </c>
      <c r="C12" s="22">
        <f t="shared" si="1"/>
        <v>45761</v>
      </c>
      <c r="D12" s="22">
        <f t="shared" si="1"/>
        <v>45762</v>
      </c>
      <c r="E12" s="22">
        <f t="shared" si="1"/>
        <v>45763</v>
      </c>
      <c r="F12" s="22">
        <f t="shared" si="1"/>
        <v>45764</v>
      </c>
      <c r="G12" s="22">
        <f t="shared" si="1"/>
        <v>45765</v>
      </c>
      <c r="H12" s="21">
        <f t="shared" si="0"/>
        <v>45766</v>
      </c>
      <c r="K12" s="33"/>
      <c r="L12" s="34"/>
      <c r="M12" s="9"/>
      <c r="N12" s="26">
        <f>AX9+1</f>
        <v>45781</v>
      </c>
      <c r="O12" s="28"/>
      <c r="Q12" s="33"/>
      <c r="R12" s="34"/>
      <c r="S12" s="9"/>
      <c r="T12" s="26">
        <f>N12+1</f>
        <v>45782</v>
      </c>
      <c r="U12" s="27"/>
      <c r="W12" s="33"/>
      <c r="X12" s="34"/>
      <c r="Y12" s="9"/>
      <c r="Z12" s="26">
        <f>T12+1</f>
        <v>45783</v>
      </c>
      <c r="AA12" s="27"/>
      <c r="AC12" s="33"/>
      <c r="AD12" s="34"/>
      <c r="AE12" s="9"/>
      <c r="AF12" s="29">
        <f>Z12+1</f>
        <v>45784</v>
      </c>
      <c r="AG12" s="30"/>
      <c r="AI12" s="33"/>
      <c r="AJ12" s="34"/>
      <c r="AK12" s="9"/>
      <c r="AL12" s="29">
        <f>AF12+1</f>
        <v>45785</v>
      </c>
      <c r="AM12" s="30"/>
      <c r="AO12" s="33"/>
      <c r="AP12" s="34"/>
      <c r="AQ12" s="9"/>
      <c r="AR12" s="29">
        <f>AL12+1</f>
        <v>45786</v>
      </c>
      <c r="AS12" s="30"/>
      <c r="AU12" s="8"/>
      <c r="AV12" s="9"/>
      <c r="AW12" s="9"/>
      <c r="AX12" s="26">
        <f>AR12+1</f>
        <v>45787</v>
      </c>
      <c r="AY12" s="27"/>
    </row>
    <row r="13" spans="1:51" ht="22.5" customHeight="1" x14ac:dyDescent="0.3">
      <c r="B13" s="21">
        <f t="shared" si="2"/>
        <v>45767</v>
      </c>
      <c r="C13" s="22">
        <f t="shared" si="1"/>
        <v>45768</v>
      </c>
      <c r="D13" s="22">
        <f t="shared" si="1"/>
        <v>45769</v>
      </c>
      <c r="E13" s="22">
        <f t="shared" si="1"/>
        <v>45770</v>
      </c>
      <c r="F13" s="22">
        <f t="shared" si="1"/>
        <v>45771</v>
      </c>
      <c r="G13" s="22">
        <f t="shared" si="1"/>
        <v>45772</v>
      </c>
      <c r="H13" s="21">
        <f t="shared" si="0"/>
        <v>45773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1:51" ht="22.5" customHeight="1" x14ac:dyDescent="0.3">
      <c r="B14" s="21">
        <f t="shared" si="2"/>
        <v>45774</v>
      </c>
      <c r="C14" s="22">
        <f t="shared" si="0"/>
        <v>45775</v>
      </c>
      <c r="D14" s="21">
        <f t="shared" si="1"/>
        <v>45776</v>
      </c>
      <c r="E14" s="22">
        <f t="shared" si="1"/>
        <v>45777</v>
      </c>
      <c r="F14" s="22">
        <f t="shared" si="1"/>
        <v>45778</v>
      </c>
      <c r="G14" s="22">
        <f t="shared" si="1"/>
        <v>45779</v>
      </c>
      <c r="H14" s="21">
        <f t="shared" si="0"/>
        <v>45780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1:51" ht="22.5" customHeight="1" x14ac:dyDescent="0.3">
      <c r="B15" s="21">
        <f t="shared" si="2"/>
        <v>45781</v>
      </c>
      <c r="C15" s="22">
        <f t="shared" si="1"/>
        <v>45782</v>
      </c>
      <c r="D15" s="22">
        <f t="shared" si="1"/>
        <v>45783</v>
      </c>
      <c r="E15" s="22">
        <f t="shared" si="1"/>
        <v>45784</v>
      </c>
      <c r="F15" s="22">
        <f t="shared" si="1"/>
        <v>45785</v>
      </c>
      <c r="G15" s="22">
        <f t="shared" si="1"/>
        <v>45786</v>
      </c>
      <c r="H15" s="21">
        <f t="shared" si="0"/>
        <v>45787</v>
      </c>
      <c r="K15" s="8"/>
      <c r="L15" s="9"/>
      <c r="M15" s="9"/>
      <c r="N15" s="26">
        <f>AX12+1</f>
        <v>45788</v>
      </c>
      <c r="O15" s="28"/>
      <c r="Q15" s="8"/>
      <c r="R15" s="9"/>
      <c r="S15" s="9"/>
      <c r="T15" s="29">
        <f>N15+1</f>
        <v>45789</v>
      </c>
      <c r="U15" s="30"/>
      <c r="W15" s="8"/>
      <c r="X15" s="9"/>
      <c r="Y15" s="9"/>
      <c r="Z15" s="29">
        <f>T15+1</f>
        <v>45790</v>
      </c>
      <c r="AA15" s="30"/>
      <c r="AC15" s="8"/>
      <c r="AD15" s="9"/>
      <c r="AE15" s="9"/>
      <c r="AF15" s="29">
        <f>Z15+1</f>
        <v>45791</v>
      </c>
      <c r="AG15" s="30"/>
      <c r="AI15" s="8"/>
      <c r="AJ15" s="9"/>
      <c r="AK15" s="9"/>
      <c r="AL15" s="29">
        <f>AF15+1</f>
        <v>45792</v>
      </c>
      <c r="AM15" s="30"/>
      <c r="AO15" s="8"/>
      <c r="AP15" s="9"/>
      <c r="AQ15" s="9"/>
      <c r="AR15" s="29">
        <f>AL15+1</f>
        <v>45793</v>
      </c>
      <c r="AS15" s="30"/>
      <c r="AU15" s="8"/>
      <c r="AV15" s="9"/>
      <c r="AW15" s="9"/>
      <c r="AX15" s="26">
        <f>AR15+1</f>
        <v>45794</v>
      </c>
      <c r="AY15" s="27"/>
    </row>
    <row r="16" spans="1:51" ht="22.5" customHeight="1" x14ac:dyDescent="0.3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1">
        <f>DATE($B$5,MONTH($B$1)+1,1)</f>
        <v>45809</v>
      </c>
      <c r="C17" s="31"/>
      <c r="D17" s="32">
        <f>DATE($B$5,MONTH($B$1)+1,1)</f>
        <v>45809</v>
      </c>
      <c r="E17" s="32"/>
      <c r="F17" s="32"/>
      <c r="G17" s="32"/>
      <c r="H17" s="32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26">
        <f>AX15+1</f>
        <v>45795</v>
      </c>
      <c r="O18" s="28"/>
      <c r="Q18" s="8"/>
      <c r="R18" s="9"/>
      <c r="S18" s="9"/>
      <c r="T18" s="29">
        <f>N18+1</f>
        <v>45796</v>
      </c>
      <c r="U18" s="30"/>
      <c r="W18" s="8"/>
      <c r="X18" s="9"/>
      <c r="Y18" s="9"/>
      <c r="Z18" s="29">
        <f>T18+1</f>
        <v>45797</v>
      </c>
      <c r="AA18" s="30"/>
      <c r="AC18" s="8"/>
      <c r="AD18" s="9"/>
      <c r="AE18" s="9"/>
      <c r="AF18" s="29">
        <f>Z18+1</f>
        <v>45798</v>
      </c>
      <c r="AG18" s="30"/>
      <c r="AH18" s="9"/>
      <c r="AI18" s="8"/>
      <c r="AJ18" s="9"/>
      <c r="AK18" s="9"/>
      <c r="AL18" s="29">
        <f>AF18+1</f>
        <v>45799</v>
      </c>
      <c r="AM18" s="30"/>
      <c r="AO18" s="8"/>
      <c r="AP18" s="9"/>
      <c r="AQ18" s="9"/>
      <c r="AR18" s="29">
        <f>AL18+1</f>
        <v>45800</v>
      </c>
      <c r="AS18" s="30"/>
      <c r="AU18" s="8"/>
      <c r="AV18" s="9"/>
      <c r="AW18" s="9"/>
      <c r="AX18" s="26">
        <f>AR18+1</f>
        <v>45801</v>
      </c>
      <c r="AY18" s="27"/>
    </row>
    <row r="19" spans="2:51" ht="22.5" customHeight="1" x14ac:dyDescent="0.3">
      <c r="B19" s="21">
        <f>DATE($B$5,MONTH($B$1)+1,1)-WEEKDAY(DATE($B$5,MONTH($B$1)+1,1))+1</f>
        <v>45809</v>
      </c>
      <c r="C19" s="22">
        <f>B19+1</f>
        <v>45810</v>
      </c>
      <c r="D19" s="22">
        <f t="shared" ref="D19:H19" si="3">C19+1</f>
        <v>45811</v>
      </c>
      <c r="E19" s="22">
        <f t="shared" si="3"/>
        <v>45812</v>
      </c>
      <c r="F19" s="22">
        <f t="shared" si="3"/>
        <v>45813</v>
      </c>
      <c r="G19" s="22">
        <f t="shared" si="3"/>
        <v>45814</v>
      </c>
      <c r="H19" s="21">
        <f t="shared" si="3"/>
        <v>45815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1">
        <f>H19+1</f>
        <v>45816</v>
      </c>
      <c r="C20" s="22">
        <f t="shared" ref="C20:H24" si="4">B20+1</f>
        <v>45817</v>
      </c>
      <c r="D20" s="22">
        <f t="shared" si="4"/>
        <v>45818</v>
      </c>
      <c r="E20" s="22">
        <f t="shared" si="4"/>
        <v>45819</v>
      </c>
      <c r="F20" s="22">
        <f t="shared" si="4"/>
        <v>45820</v>
      </c>
      <c r="G20" s="22">
        <f t="shared" si="4"/>
        <v>45821</v>
      </c>
      <c r="H20" s="21">
        <f t="shared" si="4"/>
        <v>45822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1">
        <f t="shared" ref="B21:B24" si="5">H20+1</f>
        <v>45823</v>
      </c>
      <c r="C21" s="22">
        <f t="shared" si="4"/>
        <v>45824</v>
      </c>
      <c r="D21" s="22">
        <f t="shared" si="4"/>
        <v>45825</v>
      </c>
      <c r="E21" s="22">
        <f t="shared" si="4"/>
        <v>45826</v>
      </c>
      <c r="F21" s="22">
        <f t="shared" si="4"/>
        <v>45827</v>
      </c>
      <c r="G21" s="22">
        <f t="shared" si="4"/>
        <v>45828</v>
      </c>
      <c r="H21" s="21">
        <f t="shared" si="4"/>
        <v>45829</v>
      </c>
      <c r="K21" s="8"/>
      <c r="L21" s="9"/>
      <c r="M21" s="9"/>
      <c r="N21" s="26">
        <f>AX18+1</f>
        <v>45802</v>
      </c>
      <c r="O21" s="28"/>
      <c r="Q21" s="8"/>
      <c r="R21" s="9"/>
      <c r="S21" s="9"/>
      <c r="T21" s="29">
        <f>N21+1</f>
        <v>45803</v>
      </c>
      <c r="U21" s="30"/>
      <c r="V21" s="17"/>
      <c r="W21" s="8"/>
      <c r="X21" s="9"/>
      <c r="Y21" s="9"/>
      <c r="Z21" s="29">
        <f>T21+1</f>
        <v>45804</v>
      </c>
      <c r="AA21" s="30"/>
      <c r="AC21" s="8"/>
      <c r="AD21" s="9"/>
      <c r="AE21" s="9"/>
      <c r="AF21" s="29">
        <f>Z21+1</f>
        <v>45805</v>
      </c>
      <c r="AG21" s="30"/>
      <c r="AI21" s="8"/>
      <c r="AJ21" s="9"/>
      <c r="AK21" s="9"/>
      <c r="AL21" s="29">
        <f>AF21+1</f>
        <v>45806</v>
      </c>
      <c r="AM21" s="30"/>
      <c r="AO21" s="8"/>
      <c r="AP21" s="9"/>
      <c r="AQ21" s="9"/>
      <c r="AR21" s="29">
        <f>AL21+1</f>
        <v>45807</v>
      </c>
      <c r="AS21" s="30"/>
      <c r="AU21" s="8"/>
      <c r="AV21" s="9"/>
      <c r="AW21" s="9"/>
      <c r="AX21" s="26">
        <f>AR21+1</f>
        <v>45808</v>
      </c>
      <c r="AY21" s="27"/>
    </row>
    <row r="22" spans="2:51" ht="22.5" customHeight="1" x14ac:dyDescent="0.3">
      <c r="B22" s="21">
        <f t="shared" si="5"/>
        <v>45830</v>
      </c>
      <c r="C22" s="22">
        <f t="shared" si="4"/>
        <v>45831</v>
      </c>
      <c r="D22" s="22">
        <f t="shared" si="4"/>
        <v>45832</v>
      </c>
      <c r="E22" s="22">
        <f t="shared" si="4"/>
        <v>45833</v>
      </c>
      <c r="F22" s="22">
        <f t="shared" si="4"/>
        <v>45834</v>
      </c>
      <c r="G22" s="22">
        <f t="shared" si="4"/>
        <v>45835</v>
      </c>
      <c r="H22" s="21">
        <f t="shared" si="4"/>
        <v>45836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1">
        <f t="shared" si="5"/>
        <v>45837</v>
      </c>
      <c r="C23" s="22">
        <f t="shared" si="4"/>
        <v>45838</v>
      </c>
      <c r="D23" s="22">
        <f t="shared" si="4"/>
        <v>45839</v>
      </c>
      <c r="E23" s="22">
        <f t="shared" si="4"/>
        <v>45840</v>
      </c>
      <c r="F23" s="22">
        <f t="shared" si="4"/>
        <v>45841</v>
      </c>
      <c r="G23" s="22">
        <f t="shared" si="4"/>
        <v>45842</v>
      </c>
      <c r="H23" s="21">
        <f t="shared" si="4"/>
        <v>45843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1">
        <f t="shared" si="5"/>
        <v>45844</v>
      </c>
      <c r="C24" s="22">
        <f t="shared" si="4"/>
        <v>45845</v>
      </c>
      <c r="D24" s="22">
        <f t="shared" si="4"/>
        <v>45846</v>
      </c>
      <c r="E24" s="22">
        <f t="shared" si="4"/>
        <v>45847</v>
      </c>
      <c r="F24" s="22">
        <f t="shared" si="4"/>
        <v>45848</v>
      </c>
      <c r="G24" s="22">
        <f t="shared" si="4"/>
        <v>45849</v>
      </c>
      <c r="H24" s="21">
        <f t="shared" si="4"/>
        <v>45850</v>
      </c>
      <c r="K24" s="8"/>
      <c r="L24" s="9"/>
      <c r="M24" s="9"/>
      <c r="N24" s="26">
        <f>AX21+1</f>
        <v>45809</v>
      </c>
      <c r="O24" s="28"/>
      <c r="Q24" s="8"/>
      <c r="R24" s="9"/>
      <c r="S24" s="9"/>
      <c r="T24" s="29">
        <f>N24+1</f>
        <v>45810</v>
      </c>
      <c r="U24" s="30"/>
      <c r="V24" s="17"/>
      <c r="W24" s="8"/>
      <c r="X24" s="9"/>
      <c r="Y24" s="9"/>
      <c r="Z24" s="29">
        <f>T24+1</f>
        <v>45811</v>
      </c>
      <c r="AA24" s="30"/>
      <c r="AC24" s="8"/>
      <c r="AD24" s="9"/>
      <c r="AE24" s="9"/>
      <c r="AF24" s="29">
        <f>Z24+1</f>
        <v>45812</v>
      </c>
      <c r="AG24" s="30"/>
      <c r="AI24" s="8"/>
      <c r="AJ24" s="9"/>
      <c r="AK24" s="9"/>
      <c r="AL24" s="29">
        <f>AF24+1</f>
        <v>45813</v>
      </c>
      <c r="AM24" s="30"/>
      <c r="AO24" s="8"/>
      <c r="AP24" s="9"/>
      <c r="AQ24" s="9"/>
      <c r="AR24" s="29">
        <f>AL24+1</f>
        <v>45814</v>
      </c>
      <c r="AS24" s="30"/>
      <c r="AU24" s="8"/>
      <c r="AV24" s="9"/>
      <c r="AW24" s="9"/>
      <c r="AX24" s="26">
        <f>AR24+1</f>
        <v>45815</v>
      </c>
      <c r="AY24" s="27"/>
    </row>
  </sheetData>
  <mergeCells count="64">
    <mergeCell ref="B1:H4"/>
    <mergeCell ref="B5:H6"/>
    <mergeCell ref="N6:O6"/>
    <mergeCell ref="T6:U6"/>
    <mergeCell ref="Z6:AA6"/>
    <mergeCell ref="N9:O9"/>
    <mergeCell ref="T9:U9"/>
    <mergeCell ref="Z9:AA9"/>
    <mergeCell ref="AF9:AG9"/>
    <mergeCell ref="AI9:AJ9"/>
    <mergeCell ref="AL6:AM6"/>
    <mergeCell ref="AR6:AS6"/>
    <mergeCell ref="AX6:AY6"/>
    <mergeCell ref="B8:C8"/>
    <mergeCell ref="D8:H8"/>
    <mergeCell ref="AF6:AG6"/>
    <mergeCell ref="K12:L12"/>
    <mergeCell ref="N12:O12"/>
    <mergeCell ref="Q12:R12"/>
    <mergeCell ref="T12:U12"/>
    <mergeCell ref="W12:X12"/>
    <mergeCell ref="AL9:AM9"/>
    <mergeCell ref="AO9:AP9"/>
    <mergeCell ref="AR9:AS9"/>
    <mergeCell ref="AU9:AV9"/>
    <mergeCell ref="AX9:AY9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B17:C17"/>
    <mergeCell ref="D17:H17"/>
    <mergeCell ref="N18:O18"/>
    <mergeCell ref="T18:U18"/>
    <mergeCell ref="Z18:AA18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AX24:AY24"/>
    <mergeCell ref="N24:O24"/>
    <mergeCell ref="T24:U24"/>
    <mergeCell ref="Z24:AA24"/>
    <mergeCell ref="AF24:AG24"/>
    <mergeCell ref="AL24:AM24"/>
    <mergeCell ref="AR24:AS24"/>
  </mergeCells>
  <phoneticPr fontId="1"/>
  <conditionalFormatting sqref="B10:B16">
    <cfRule type="expression" dxfId="387" priority="15">
      <formula>NOT(MONTH(B10)=(MONTH($B$1-1)))</formula>
    </cfRule>
  </conditionalFormatting>
  <conditionalFormatting sqref="B19:B24">
    <cfRule type="expression" dxfId="386" priority="7">
      <formula>NOT(MONTH(B19)=(MONTH(EDATE($B$1,1))))</formula>
    </cfRule>
  </conditionalFormatting>
  <conditionalFormatting sqref="C10:G13 D14:G14 C15:G16">
    <cfRule type="expression" dxfId="385" priority="5">
      <formula>NOT(MONTH(C10)=(MONTH(EDATE($B$1,-1))))</formula>
    </cfRule>
    <cfRule type="expression" dxfId="384" priority="6">
      <formula>COUNTIF(#REF!,C10)&gt;0</formula>
    </cfRule>
  </conditionalFormatting>
  <conditionalFormatting sqref="C19:G24">
    <cfRule type="expression" dxfId="383" priority="17">
      <formula>COUNTIF(#REF!,C19)&gt;0</formula>
    </cfRule>
    <cfRule type="expression" dxfId="382" priority="10">
      <formula>NOT(MONTH(C19)=(MONTH(EDATE($B$1,1))))</formula>
    </cfRule>
  </conditionalFormatting>
  <conditionalFormatting sqref="H10:H12">
    <cfRule type="expression" dxfId="381" priority="12">
      <formula>NOT(MONTH(H10)=(MONTH($B$1-1)))</formula>
    </cfRule>
  </conditionalFormatting>
  <conditionalFormatting sqref="H14:H16">
    <cfRule type="expression" dxfId="380" priority="11">
      <formula>NOT(MONTH(H14)=(MONTH($B$1-1)))</formula>
    </cfRule>
  </conditionalFormatting>
  <conditionalFormatting sqref="H19:H24">
    <cfRule type="expression" dxfId="379" priority="8">
      <formula>NOT(MONTH(H19)=(MONTH(EDATE($B$1,1))))</formula>
    </cfRule>
  </conditionalFormatting>
  <conditionalFormatting sqref="N9:O9">
    <cfRule type="expression" dxfId="378" priority="81">
      <formula>NOT(MONTH(N9)=MONTH($B$1))</formula>
    </cfRule>
  </conditionalFormatting>
  <conditionalFormatting sqref="N12:O12">
    <cfRule type="expression" dxfId="377" priority="84">
      <formula>NOT(MONTH(N12)=MONTH($B$1))</formula>
    </cfRule>
  </conditionalFormatting>
  <conditionalFormatting sqref="N15:O15">
    <cfRule type="expression" dxfId="376" priority="76">
      <formula>NOT(MONTH(N15)=MONTH($B$1))</formula>
    </cfRule>
  </conditionalFormatting>
  <conditionalFormatting sqref="N18:O18">
    <cfRule type="expression" dxfId="375" priority="75">
      <formula>NOT(MONTH(N18)=MONTH($B$1))</formula>
    </cfRule>
  </conditionalFormatting>
  <conditionalFormatting sqref="N21:O21">
    <cfRule type="expression" dxfId="374" priority="74">
      <formula>NOT(MONTH(N21)=MONTH($B$1))</formula>
    </cfRule>
  </conditionalFormatting>
  <conditionalFormatting sqref="N24:O24">
    <cfRule type="expression" dxfId="373" priority="73">
      <formula>NOT(MONTH(N24)=MONTH($B$1))</formula>
    </cfRule>
  </conditionalFormatting>
  <conditionalFormatting sqref="T9:U9 Z9:AA9">
    <cfRule type="expression" dxfId="372" priority="79">
      <formula>NOT(MONTH(T9)=MONTH($B$1))</formula>
    </cfRule>
  </conditionalFormatting>
  <conditionalFormatting sqref="T12:U12">
    <cfRule type="expression" dxfId="371" priority="2">
      <formula>COUNTIF(#REF!,T12)&gt;0</formula>
    </cfRule>
    <cfRule type="expression" dxfId="370" priority="1">
      <formula>NOT(MONTH(T12)=MONTH($B$1))</formula>
    </cfRule>
  </conditionalFormatting>
  <conditionalFormatting sqref="T15:U15">
    <cfRule type="expression" dxfId="369" priority="57">
      <formula>NOT(MONTH(T15)=MONTH($B$1))</formula>
    </cfRule>
  </conditionalFormatting>
  <conditionalFormatting sqref="T18:U18">
    <cfRule type="expression" dxfId="368" priority="47">
      <formula>NOT(MONTH(T18)=MONTH($B$1))</formula>
    </cfRule>
  </conditionalFormatting>
  <conditionalFormatting sqref="T21:U21">
    <cfRule type="expression" dxfId="367" priority="37">
      <formula>NOT(MONTH(T21)=MONTH($B$1))</formula>
    </cfRule>
  </conditionalFormatting>
  <conditionalFormatting sqref="T24:U24">
    <cfRule type="expression" dxfId="366" priority="27">
      <formula>NOT(MONTH(T24)=MONTH($B$1))</formula>
    </cfRule>
  </conditionalFormatting>
  <conditionalFormatting sqref="Z12:AA12">
    <cfRule type="expression" dxfId="365" priority="65">
      <formula>NOT(MONTH(Z12)=MONTH($B$1))</formula>
    </cfRule>
  </conditionalFormatting>
  <conditionalFormatting sqref="Z15:AA15">
    <cfRule type="expression" dxfId="364" priority="55">
      <formula>NOT(MONTH(Z15)=MONTH($B$1))</formula>
    </cfRule>
  </conditionalFormatting>
  <conditionalFormatting sqref="Z18:AA18">
    <cfRule type="expression" dxfId="363" priority="45">
      <formula>NOT(MONTH(Z18)=MONTH($B$1))</formula>
    </cfRule>
  </conditionalFormatting>
  <conditionalFormatting sqref="Z21:AA21">
    <cfRule type="expression" dxfId="362" priority="35">
      <formula>NOT(MONTH(Z21)=MONTH($B$1))</formula>
    </cfRule>
  </conditionalFormatting>
  <conditionalFormatting sqref="Z24:AA24">
    <cfRule type="expression" dxfId="361" priority="25">
      <formula>NOT(MONTH(Z24)=MONTH($B$1))</formula>
    </cfRule>
  </conditionalFormatting>
  <conditionalFormatting sqref="AF9:AG9">
    <cfRule type="expression" dxfId="360" priority="4">
      <formula>NOT(MONTH(AF9)=MONTH($B$1))</formula>
    </cfRule>
  </conditionalFormatting>
  <conditionalFormatting sqref="AF12:AG12">
    <cfRule type="expression" dxfId="359" priority="63">
      <formula>NOT(MONTH(AF12)=MONTH($B$1))</formula>
    </cfRule>
  </conditionalFormatting>
  <conditionalFormatting sqref="AF15:AG15">
    <cfRule type="expression" dxfId="358" priority="53">
      <formula>NOT(MONTH(AF15)=MONTH($B$1))</formula>
    </cfRule>
  </conditionalFormatting>
  <conditionalFormatting sqref="AF18:AG18">
    <cfRule type="expression" dxfId="357" priority="43">
      <formula>NOT(MONTH(AF18)=MONTH($B$1))</formula>
    </cfRule>
  </conditionalFormatting>
  <conditionalFormatting sqref="AF21:AG21">
    <cfRule type="expression" dxfId="356" priority="33">
      <formula>NOT(MONTH(AF21)=MONTH($B$1))</formula>
    </cfRule>
  </conditionalFormatting>
  <conditionalFormatting sqref="AF24:AG24">
    <cfRule type="expression" dxfId="355" priority="23">
      <formula>NOT(MONTH(AF24)=MONTH($B$1))</formula>
    </cfRule>
  </conditionalFormatting>
  <conditionalFormatting sqref="AL9:AM9">
    <cfRule type="expression" dxfId="354" priority="3">
      <formula>NOT(MONTH(AL9)=MONTH($B$1))</formula>
    </cfRule>
  </conditionalFormatting>
  <conditionalFormatting sqref="AL12:AM12">
    <cfRule type="expression" dxfId="353" priority="61">
      <formula>NOT(MONTH(AL12)=MONTH($B$1))</formula>
    </cfRule>
  </conditionalFormatting>
  <conditionalFormatting sqref="AL15:AM15">
    <cfRule type="expression" dxfId="352" priority="51">
      <formula>NOT(MONTH(AL15)=MONTH($B$1))</formula>
    </cfRule>
  </conditionalFormatting>
  <conditionalFormatting sqref="AL18:AM18">
    <cfRule type="expression" dxfId="351" priority="41">
      <formula>NOT(MONTH(AL18)=MONTH($B$1))</formula>
    </cfRule>
  </conditionalFormatting>
  <conditionalFormatting sqref="AL21:AM21">
    <cfRule type="expression" dxfId="350" priority="31">
      <formula>NOT(MONTH(AL21)=MONTH($B$1))</formula>
    </cfRule>
  </conditionalFormatting>
  <conditionalFormatting sqref="AL24:AM24">
    <cfRule type="expression" dxfId="349" priority="21">
      <formula>NOT(MONTH(AL24)=MONTH($B$1))</formula>
    </cfRule>
  </conditionalFormatting>
  <conditionalFormatting sqref="AR9:AS9">
    <cfRule type="expression" dxfId="348" priority="77">
      <formula>NOT(MONTH(AR9)=MONTH($B$1))</formula>
    </cfRule>
    <cfRule type="expression" dxfId="347" priority="78">
      <formula>COUNTIF(#REF!,AR9)&gt;0</formula>
    </cfRule>
  </conditionalFormatting>
  <conditionalFormatting sqref="AR12:AS12">
    <cfRule type="expression" dxfId="346" priority="59">
      <formula>NOT(MONTH(AR12)=MONTH($B$1))</formula>
    </cfRule>
  </conditionalFormatting>
  <conditionalFormatting sqref="AR15:AS15">
    <cfRule type="expression" dxfId="345" priority="49">
      <formula>NOT(MONTH(AR15)=MONTH($B$1))</formula>
    </cfRule>
  </conditionalFormatting>
  <conditionalFormatting sqref="AR18:AS18">
    <cfRule type="expression" dxfId="344" priority="39">
      <formula>NOT(MONTH(AR18)=MONTH($B$1))</formula>
    </cfRule>
  </conditionalFormatting>
  <conditionalFormatting sqref="AR21:AS21">
    <cfRule type="expression" dxfId="343" priority="29">
      <formula>NOT(MONTH(AR21)=MONTH($B$1))</formula>
    </cfRule>
  </conditionalFormatting>
  <conditionalFormatting sqref="AR24:AS24">
    <cfRule type="expression" dxfId="342" priority="19">
      <formula>NOT(MONTH(AR24)=MONTH($B$1))</formula>
    </cfRule>
  </conditionalFormatting>
  <conditionalFormatting sqref="AX9:AY9">
    <cfRule type="expression" dxfId="341" priority="83">
      <formula>NOT(MONTH(AX9)=MONTH($B$1))</formula>
    </cfRule>
  </conditionalFormatting>
  <conditionalFormatting sqref="AX12:AY12">
    <cfRule type="expression" dxfId="340" priority="72">
      <formula>NOT(MONTH(AX12)=MONTH($B$1))</formula>
    </cfRule>
  </conditionalFormatting>
  <conditionalFormatting sqref="AX15:AY15">
    <cfRule type="expression" dxfId="339" priority="71">
      <formula>NOT(MONTH(AX15)=MONTH($B$1))</formula>
    </cfRule>
  </conditionalFormatting>
  <conditionalFormatting sqref="AX18:AY18">
    <cfRule type="expression" dxfId="338" priority="70">
      <formula>NOT(MONTH(AX18)=MONTH($B$1))</formula>
    </cfRule>
  </conditionalFormatting>
  <conditionalFormatting sqref="AX21:AY21">
    <cfRule type="expression" dxfId="337" priority="69">
      <formula>NOT(MONTH(AX21)=MONTH($B$1))</formula>
    </cfRule>
  </conditionalFormatting>
  <conditionalFormatting sqref="AX24:AY24">
    <cfRule type="expression" dxfId="336" priority="18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</sheetPr>
  <dimension ref="B1:AY24"/>
  <sheetViews>
    <sheetView showGridLines="0" zoomScaleNormal="100" zoomScaleSheetLayoutView="100" workbookViewId="0"/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40">
        <v>45078</v>
      </c>
      <c r="C1" s="40"/>
      <c r="D1" s="40"/>
      <c r="E1" s="40"/>
      <c r="F1" s="40"/>
      <c r="G1" s="40"/>
      <c r="H1" s="40"/>
    </row>
    <row r="2" spans="2:51" ht="22.5" customHeight="1" x14ac:dyDescent="0.3">
      <c r="B2" s="40"/>
      <c r="C2" s="40"/>
      <c r="D2" s="40"/>
      <c r="E2" s="40"/>
      <c r="F2" s="40"/>
      <c r="G2" s="40"/>
      <c r="H2" s="40"/>
    </row>
    <row r="3" spans="2:51" ht="22.5" customHeight="1" x14ac:dyDescent="0.3">
      <c r="B3" s="40"/>
      <c r="C3" s="40"/>
      <c r="D3" s="40"/>
      <c r="E3" s="40"/>
      <c r="F3" s="40"/>
      <c r="G3" s="40"/>
      <c r="H3" s="40"/>
    </row>
    <row r="4" spans="2:51" ht="22.5" customHeight="1" x14ac:dyDescent="0.3">
      <c r="B4" s="40"/>
      <c r="C4" s="40"/>
      <c r="D4" s="40"/>
      <c r="E4" s="40"/>
      <c r="F4" s="40"/>
      <c r="G4" s="40"/>
      <c r="H4" s="40"/>
    </row>
    <row r="5" spans="2:51" ht="22.5" customHeight="1" x14ac:dyDescent="0.3">
      <c r="B5" s="39">
        <v>2025</v>
      </c>
      <c r="C5" s="39"/>
      <c r="D5" s="39"/>
      <c r="E5" s="39"/>
      <c r="F5" s="39"/>
      <c r="G5" s="39"/>
      <c r="H5" s="39"/>
    </row>
    <row r="6" spans="2:51" ht="22.5" customHeight="1" thickBot="1" x14ac:dyDescent="0.35">
      <c r="B6" s="39"/>
      <c r="C6" s="39"/>
      <c r="D6" s="39"/>
      <c r="E6" s="39"/>
      <c r="F6" s="39"/>
      <c r="G6" s="39"/>
      <c r="H6" s="39"/>
      <c r="K6" s="13"/>
      <c r="L6" s="14"/>
      <c r="M6" s="14"/>
      <c r="N6" s="37" t="s">
        <v>11</v>
      </c>
      <c r="O6" s="38"/>
      <c r="Q6" s="15"/>
      <c r="R6" s="16"/>
      <c r="S6" s="16"/>
      <c r="T6" s="35" t="s">
        <v>9</v>
      </c>
      <c r="U6" s="36"/>
      <c r="W6" s="15"/>
      <c r="X6" s="16"/>
      <c r="Y6" s="16"/>
      <c r="Z6" s="35" t="s">
        <v>1</v>
      </c>
      <c r="AA6" s="36"/>
      <c r="AC6" s="15"/>
      <c r="AD6" s="16"/>
      <c r="AE6" s="16"/>
      <c r="AF6" s="35" t="s">
        <v>2</v>
      </c>
      <c r="AG6" s="36"/>
      <c r="AI6" s="15"/>
      <c r="AJ6" s="16"/>
      <c r="AK6" s="16"/>
      <c r="AL6" s="35" t="s">
        <v>3</v>
      </c>
      <c r="AM6" s="36"/>
      <c r="AO6" s="15"/>
      <c r="AP6" s="16"/>
      <c r="AQ6" s="16"/>
      <c r="AR6" s="35" t="s">
        <v>4</v>
      </c>
      <c r="AS6" s="36"/>
      <c r="AU6" s="13"/>
      <c r="AV6" s="14"/>
      <c r="AW6" s="14"/>
      <c r="AX6" s="37" t="s">
        <v>5</v>
      </c>
      <c r="AY6" s="38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1">
        <f>DATE($B$5,MONTH($B$1)-1,1)</f>
        <v>45778</v>
      </c>
      <c r="C8" s="31"/>
      <c r="D8" s="32">
        <f>DATE($B$5,MONTH($B$1)-1,1)</f>
        <v>45778</v>
      </c>
      <c r="E8" s="32"/>
      <c r="F8" s="32"/>
      <c r="G8" s="32"/>
      <c r="H8" s="32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/>
      <c r="L9" s="11"/>
      <c r="M9" s="9"/>
      <c r="N9" s="26">
        <f>DATE($B$5,MONTH($B$1),1)-WEEKDAY(DATE($B$5,MONTH($B$1),1))+1</f>
        <v>45809</v>
      </c>
      <c r="O9" s="28"/>
      <c r="Q9" s="10"/>
      <c r="R9" s="11"/>
      <c r="S9" s="9"/>
      <c r="T9" s="29">
        <f>N9+1</f>
        <v>45810</v>
      </c>
      <c r="U9" s="30"/>
      <c r="W9" s="10"/>
      <c r="X9" s="11"/>
      <c r="Y9" s="12"/>
      <c r="Z9" s="29">
        <f>T9+1</f>
        <v>45811</v>
      </c>
      <c r="AA9" s="30"/>
      <c r="AB9" s="2"/>
      <c r="AC9" s="10"/>
      <c r="AD9" s="11"/>
      <c r="AE9" s="9"/>
      <c r="AF9" s="29">
        <f>Z9+1</f>
        <v>45812</v>
      </c>
      <c r="AG9" s="30"/>
      <c r="AI9" s="33"/>
      <c r="AJ9" s="34"/>
      <c r="AK9" s="9"/>
      <c r="AL9" s="29">
        <f>AF9+1</f>
        <v>45813</v>
      </c>
      <c r="AM9" s="30"/>
      <c r="AO9" s="33"/>
      <c r="AP9" s="34"/>
      <c r="AQ9" s="9"/>
      <c r="AR9" s="29">
        <f>AL9+1</f>
        <v>45814</v>
      </c>
      <c r="AS9" s="30"/>
      <c r="AU9" s="33"/>
      <c r="AV9" s="34"/>
      <c r="AW9" s="9"/>
      <c r="AX9" s="26">
        <f>AR9+1</f>
        <v>45815</v>
      </c>
      <c r="AY9" s="27"/>
    </row>
    <row r="10" spans="2:51" ht="22.5" customHeight="1" x14ac:dyDescent="0.3">
      <c r="B10" s="21">
        <f>DATE($B$5,MONTH($B$1)-1,1)-WEEKDAY(DATE($B$5,MONTH($B$1)-1,1))+1</f>
        <v>45774</v>
      </c>
      <c r="C10" s="22">
        <f>B10+1</f>
        <v>45775</v>
      </c>
      <c r="D10" s="22">
        <f t="shared" ref="C10:H15" si="0">C10+1</f>
        <v>45776</v>
      </c>
      <c r="E10" s="22">
        <f t="shared" ref="E10" si="1">D10+1</f>
        <v>45777</v>
      </c>
      <c r="F10" s="22">
        <f t="shared" ref="F10" si="2">E10+1</f>
        <v>45778</v>
      </c>
      <c r="G10" s="22">
        <f t="shared" si="0"/>
        <v>45779</v>
      </c>
      <c r="H10" s="21">
        <f t="shared" si="0"/>
        <v>45780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1">
        <f>H10+1</f>
        <v>45781</v>
      </c>
      <c r="C11" s="21">
        <f t="shared" si="0"/>
        <v>45782</v>
      </c>
      <c r="D11" s="21">
        <f t="shared" ref="C11:G15" si="3">C11+1</f>
        <v>45783</v>
      </c>
      <c r="E11" s="22">
        <f t="shared" si="3"/>
        <v>45784</v>
      </c>
      <c r="F11" s="22">
        <f t="shared" si="3"/>
        <v>45785</v>
      </c>
      <c r="G11" s="22">
        <f t="shared" si="3"/>
        <v>45786</v>
      </c>
      <c r="H11" s="21">
        <f t="shared" si="0"/>
        <v>45787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1">
        <f t="shared" ref="B12:B15" si="4">H11+1</f>
        <v>45788</v>
      </c>
      <c r="C12" s="22">
        <f t="shared" si="3"/>
        <v>45789</v>
      </c>
      <c r="D12" s="22">
        <f t="shared" si="3"/>
        <v>45790</v>
      </c>
      <c r="E12" s="22">
        <f t="shared" si="3"/>
        <v>45791</v>
      </c>
      <c r="F12" s="22">
        <f t="shared" si="3"/>
        <v>45792</v>
      </c>
      <c r="G12" s="22">
        <f t="shared" si="3"/>
        <v>45793</v>
      </c>
      <c r="H12" s="21">
        <f t="shared" si="0"/>
        <v>45794</v>
      </c>
      <c r="K12" s="33"/>
      <c r="L12" s="34"/>
      <c r="M12" s="9"/>
      <c r="N12" s="26">
        <f>AX9+1</f>
        <v>45816</v>
      </c>
      <c r="O12" s="28"/>
      <c r="Q12" s="33"/>
      <c r="R12" s="34"/>
      <c r="S12" s="9"/>
      <c r="T12" s="29">
        <f>N12+1</f>
        <v>45817</v>
      </c>
      <c r="U12" s="30"/>
      <c r="W12" s="33"/>
      <c r="X12" s="34"/>
      <c r="Y12" s="9"/>
      <c r="Z12" s="29">
        <f>T12+1</f>
        <v>45818</v>
      </c>
      <c r="AA12" s="30"/>
      <c r="AC12" s="33"/>
      <c r="AD12" s="34"/>
      <c r="AE12" s="9"/>
      <c r="AF12" s="29">
        <f>Z12+1</f>
        <v>45819</v>
      </c>
      <c r="AG12" s="30"/>
      <c r="AI12" s="33"/>
      <c r="AJ12" s="34"/>
      <c r="AK12" s="9"/>
      <c r="AL12" s="29">
        <f>AF12+1</f>
        <v>45820</v>
      </c>
      <c r="AM12" s="30"/>
      <c r="AO12" s="33"/>
      <c r="AP12" s="34"/>
      <c r="AQ12" s="9"/>
      <c r="AR12" s="29">
        <f>AL12+1</f>
        <v>45821</v>
      </c>
      <c r="AS12" s="30"/>
      <c r="AU12" s="8"/>
      <c r="AV12" s="9"/>
      <c r="AW12" s="9"/>
      <c r="AX12" s="26">
        <f>AR12+1</f>
        <v>45822</v>
      </c>
      <c r="AY12" s="27"/>
    </row>
    <row r="13" spans="2:51" ht="22.5" customHeight="1" x14ac:dyDescent="0.3">
      <c r="B13" s="21">
        <f t="shared" si="4"/>
        <v>45795</v>
      </c>
      <c r="C13" s="22">
        <f t="shared" si="3"/>
        <v>45796</v>
      </c>
      <c r="D13" s="22">
        <f t="shared" si="3"/>
        <v>45797</v>
      </c>
      <c r="E13" s="22">
        <f t="shared" si="3"/>
        <v>45798</v>
      </c>
      <c r="F13" s="22">
        <f t="shared" si="3"/>
        <v>45799</v>
      </c>
      <c r="G13" s="22">
        <f t="shared" si="3"/>
        <v>45800</v>
      </c>
      <c r="H13" s="21">
        <f t="shared" si="0"/>
        <v>45801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1">
        <f t="shared" si="4"/>
        <v>45802</v>
      </c>
      <c r="C14" s="22">
        <f t="shared" si="3"/>
        <v>45803</v>
      </c>
      <c r="D14" s="22">
        <f t="shared" si="3"/>
        <v>45804</v>
      </c>
      <c r="E14" s="22">
        <f t="shared" si="3"/>
        <v>45805</v>
      </c>
      <c r="F14" s="22">
        <f t="shared" si="3"/>
        <v>45806</v>
      </c>
      <c r="G14" s="22">
        <f t="shared" si="3"/>
        <v>45807</v>
      </c>
      <c r="H14" s="21">
        <f t="shared" si="0"/>
        <v>45808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1">
        <f t="shared" si="4"/>
        <v>45809</v>
      </c>
      <c r="C15" s="22">
        <f t="shared" si="3"/>
        <v>45810</v>
      </c>
      <c r="D15" s="22">
        <f t="shared" si="3"/>
        <v>45811</v>
      </c>
      <c r="E15" s="22">
        <f t="shared" si="3"/>
        <v>45812</v>
      </c>
      <c r="F15" s="22">
        <f t="shared" si="3"/>
        <v>45813</v>
      </c>
      <c r="G15" s="22">
        <f t="shared" si="3"/>
        <v>45814</v>
      </c>
      <c r="H15" s="21">
        <f t="shared" si="0"/>
        <v>45815</v>
      </c>
      <c r="K15" s="8"/>
      <c r="L15" s="9"/>
      <c r="M15" s="9"/>
      <c r="N15" s="26">
        <f>AX12+1</f>
        <v>45823</v>
      </c>
      <c r="O15" s="28"/>
      <c r="Q15" s="8"/>
      <c r="R15" s="9"/>
      <c r="S15" s="9"/>
      <c r="T15" s="29">
        <f>N15+1</f>
        <v>45824</v>
      </c>
      <c r="U15" s="30"/>
      <c r="W15" s="8"/>
      <c r="X15" s="9"/>
      <c r="Y15" s="9"/>
      <c r="Z15" s="29">
        <f>T15+1</f>
        <v>45825</v>
      </c>
      <c r="AA15" s="30"/>
      <c r="AC15" s="8"/>
      <c r="AD15" s="9"/>
      <c r="AE15" s="9"/>
      <c r="AF15" s="29">
        <f>Z15+1</f>
        <v>45826</v>
      </c>
      <c r="AG15" s="30"/>
      <c r="AI15" s="8"/>
      <c r="AJ15" s="9"/>
      <c r="AK15" s="9"/>
      <c r="AL15" s="29">
        <f>AF15+1</f>
        <v>45827</v>
      </c>
      <c r="AM15" s="30"/>
      <c r="AO15" s="8"/>
      <c r="AP15" s="9"/>
      <c r="AQ15" s="9"/>
      <c r="AR15" s="29">
        <f>AL15+1</f>
        <v>45828</v>
      </c>
      <c r="AS15" s="30"/>
      <c r="AU15" s="8"/>
      <c r="AV15" s="9"/>
      <c r="AW15" s="9"/>
      <c r="AX15" s="26">
        <f>AR15+1</f>
        <v>45829</v>
      </c>
      <c r="AY15" s="27"/>
    </row>
    <row r="16" spans="2:51" ht="22.5" customHeight="1" x14ac:dyDescent="0.3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1">
        <f>DATE($B$5,MONTH($B$1)+1,1)</f>
        <v>45839</v>
      </c>
      <c r="C17" s="31"/>
      <c r="D17" s="32">
        <f>DATE($B$5,MONTH($B$1)+1,1)</f>
        <v>45839</v>
      </c>
      <c r="E17" s="32"/>
      <c r="F17" s="32"/>
      <c r="G17" s="32"/>
      <c r="H17" s="32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26">
        <f>AX15+1</f>
        <v>45830</v>
      </c>
      <c r="O18" s="28"/>
      <c r="Q18" s="8"/>
      <c r="R18" s="9"/>
      <c r="S18" s="9"/>
      <c r="T18" s="29">
        <f>N18+1</f>
        <v>45831</v>
      </c>
      <c r="U18" s="30"/>
      <c r="W18" s="8"/>
      <c r="X18" s="9"/>
      <c r="Y18" s="9"/>
      <c r="Z18" s="29">
        <f>T18+1</f>
        <v>45832</v>
      </c>
      <c r="AA18" s="30"/>
      <c r="AC18" s="8"/>
      <c r="AD18" s="9"/>
      <c r="AE18" s="9"/>
      <c r="AF18" s="29">
        <f>Z18+1</f>
        <v>45833</v>
      </c>
      <c r="AG18" s="30"/>
      <c r="AH18" s="9"/>
      <c r="AI18" s="8"/>
      <c r="AJ18" s="9"/>
      <c r="AK18" s="9"/>
      <c r="AL18" s="29">
        <f>AF18+1</f>
        <v>45834</v>
      </c>
      <c r="AM18" s="30"/>
      <c r="AO18" s="8"/>
      <c r="AP18" s="9"/>
      <c r="AQ18" s="9"/>
      <c r="AR18" s="29">
        <f>AL18+1</f>
        <v>45835</v>
      </c>
      <c r="AS18" s="30"/>
      <c r="AU18" s="8"/>
      <c r="AV18" s="9"/>
      <c r="AW18" s="9"/>
      <c r="AX18" s="26">
        <f>AR18+1</f>
        <v>45836</v>
      </c>
      <c r="AY18" s="27"/>
    </row>
    <row r="19" spans="2:51" ht="22.5" customHeight="1" x14ac:dyDescent="0.3">
      <c r="B19" s="21">
        <f>DATE($B$5,MONTH($B$1)+1,1)-WEEKDAY(DATE($B$5,MONTH($B$1)+1,1))+1</f>
        <v>45837</v>
      </c>
      <c r="C19" s="22">
        <f>B19+1</f>
        <v>45838</v>
      </c>
      <c r="D19" s="22">
        <f t="shared" ref="D19:H19" si="5">C19+1</f>
        <v>45839</v>
      </c>
      <c r="E19" s="22">
        <f t="shared" si="5"/>
        <v>45840</v>
      </c>
      <c r="F19" s="22">
        <f t="shared" si="5"/>
        <v>45841</v>
      </c>
      <c r="G19" s="22">
        <f t="shared" si="5"/>
        <v>45842</v>
      </c>
      <c r="H19" s="21">
        <f t="shared" si="5"/>
        <v>45843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1">
        <f>H19+1</f>
        <v>45844</v>
      </c>
      <c r="C20" s="22">
        <f t="shared" ref="C20:H24" si="6">B20+1</f>
        <v>45845</v>
      </c>
      <c r="D20" s="22">
        <f t="shared" si="6"/>
        <v>45846</v>
      </c>
      <c r="E20" s="22">
        <f t="shared" si="6"/>
        <v>45847</v>
      </c>
      <c r="F20" s="22">
        <f t="shared" si="6"/>
        <v>45848</v>
      </c>
      <c r="G20" s="22">
        <f t="shared" si="6"/>
        <v>45849</v>
      </c>
      <c r="H20" s="21">
        <f t="shared" si="6"/>
        <v>45850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1">
        <f t="shared" ref="B21:B24" si="7">H20+1</f>
        <v>45851</v>
      </c>
      <c r="C21" s="22">
        <f t="shared" si="6"/>
        <v>45852</v>
      </c>
      <c r="D21" s="22">
        <f t="shared" si="6"/>
        <v>45853</v>
      </c>
      <c r="E21" s="22">
        <f t="shared" si="6"/>
        <v>45854</v>
      </c>
      <c r="F21" s="22">
        <f t="shared" si="6"/>
        <v>45855</v>
      </c>
      <c r="G21" s="22">
        <f t="shared" si="6"/>
        <v>45856</v>
      </c>
      <c r="H21" s="21">
        <f t="shared" si="6"/>
        <v>45857</v>
      </c>
      <c r="K21" s="8"/>
      <c r="L21" s="9"/>
      <c r="M21" s="9"/>
      <c r="N21" s="26">
        <f>AX18+1</f>
        <v>45837</v>
      </c>
      <c r="O21" s="28"/>
      <c r="Q21" s="8"/>
      <c r="R21" s="9"/>
      <c r="S21" s="9"/>
      <c r="T21" s="29">
        <f>N21+1</f>
        <v>45838</v>
      </c>
      <c r="U21" s="30"/>
      <c r="V21" s="17"/>
      <c r="W21" s="8"/>
      <c r="X21" s="9"/>
      <c r="Y21" s="9"/>
      <c r="Z21" s="29">
        <f>T21+1</f>
        <v>45839</v>
      </c>
      <c r="AA21" s="30"/>
      <c r="AC21" s="8"/>
      <c r="AD21" s="9"/>
      <c r="AE21" s="9"/>
      <c r="AF21" s="29">
        <f>Z21+1</f>
        <v>45840</v>
      </c>
      <c r="AG21" s="30"/>
      <c r="AI21" s="8"/>
      <c r="AJ21" s="9"/>
      <c r="AK21" s="9"/>
      <c r="AL21" s="29">
        <f>AF21+1</f>
        <v>45841</v>
      </c>
      <c r="AM21" s="30"/>
      <c r="AO21" s="8"/>
      <c r="AP21" s="9"/>
      <c r="AQ21" s="9"/>
      <c r="AR21" s="29">
        <f>AL21+1</f>
        <v>45842</v>
      </c>
      <c r="AS21" s="30"/>
      <c r="AU21" s="8"/>
      <c r="AV21" s="9"/>
      <c r="AW21" s="9"/>
      <c r="AX21" s="26">
        <f>AR21+1</f>
        <v>45843</v>
      </c>
      <c r="AY21" s="27"/>
    </row>
    <row r="22" spans="2:51" ht="22.5" customHeight="1" x14ac:dyDescent="0.3">
      <c r="B22" s="21">
        <f t="shared" si="7"/>
        <v>45858</v>
      </c>
      <c r="C22" s="21">
        <f t="shared" si="6"/>
        <v>45859</v>
      </c>
      <c r="D22" s="22">
        <f t="shared" si="6"/>
        <v>45860</v>
      </c>
      <c r="E22" s="22">
        <f t="shared" si="6"/>
        <v>45861</v>
      </c>
      <c r="F22" s="22">
        <f t="shared" si="6"/>
        <v>45862</v>
      </c>
      <c r="G22" s="22">
        <f t="shared" si="6"/>
        <v>45863</v>
      </c>
      <c r="H22" s="21">
        <f t="shared" si="6"/>
        <v>45864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1">
        <f t="shared" si="7"/>
        <v>45865</v>
      </c>
      <c r="C23" s="22">
        <f t="shared" si="6"/>
        <v>45866</v>
      </c>
      <c r="D23" s="22">
        <f t="shared" si="6"/>
        <v>45867</v>
      </c>
      <c r="E23" s="22">
        <f t="shared" si="6"/>
        <v>45868</v>
      </c>
      <c r="F23" s="22">
        <f t="shared" si="6"/>
        <v>45869</v>
      </c>
      <c r="G23" s="22">
        <f t="shared" si="6"/>
        <v>45870</v>
      </c>
      <c r="H23" s="21">
        <f t="shared" si="6"/>
        <v>45871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1">
        <f t="shared" si="7"/>
        <v>45872</v>
      </c>
      <c r="C24" s="22">
        <f t="shared" si="6"/>
        <v>45873</v>
      </c>
      <c r="D24" s="22">
        <f t="shared" si="6"/>
        <v>45874</v>
      </c>
      <c r="E24" s="22">
        <f t="shared" si="6"/>
        <v>45875</v>
      </c>
      <c r="F24" s="22">
        <f t="shared" si="6"/>
        <v>45876</v>
      </c>
      <c r="G24" s="22">
        <f t="shared" si="6"/>
        <v>45877</v>
      </c>
      <c r="H24" s="21">
        <f t="shared" si="6"/>
        <v>45878</v>
      </c>
      <c r="K24" s="8"/>
      <c r="L24" s="9"/>
      <c r="M24" s="9"/>
      <c r="N24" s="26">
        <f>AX21+1</f>
        <v>45844</v>
      </c>
      <c r="O24" s="28"/>
      <c r="Q24" s="8"/>
      <c r="R24" s="9"/>
      <c r="S24" s="9"/>
      <c r="T24" s="29">
        <f>N24+1</f>
        <v>45845</v>
      </c>
      <c r="U24" s="30"/>
      <c r="V24" s="17"/>
      <c r="W24" s="8"/>
      <c r="X24" s="9"/>
      <c r="Y24" s="9"/>
      <c r="Z24" s="29">
        <f>T24+1</f>
        <v>45846</v>
      </c>
      <c r="AA24" s="30"/>
      <c r="AC24" s="8"/>
      <c r="AD24" s="9"/>
      <c r="AE24" s="9"/>
      <c r="AF24" s="29">
        <f>Z24+1</f>
        <v>45847</v>
      </c>
      <c r="AG24" s="30"/>
      <c r="AI24" s="8"/>
      <c r="AJ24" s="9"/>
      <c r="AK24" s="9"/>
      <c r="AL24" s="29">
        <f>AF24+1</f>
        <v>45848</v>
      </c>
      <c r="AM24" s="30"/>
      <c r="AO24" s="8"/>
      <c r="AP24" s="9"/>
      <c r="AQ24" s="9"/>
      <c r="AR24" s="29">
        <f>AL24+1</f>
        <v>45849</v>
      </c>
      <c r="AS24" s="30"/>
      <c r="AU24" s="8"/>
      <c r="AV24" s="9"/>
      <c r="AW24" s="9"/>
      <c r="AX24" s="26">
        <f>AR24+1</f>
        <v>45850</v>
      </c>
      <c r="AY24" s="27"/>
    </row>
  </sheetData>
  <mergeCells count="64">
    <mergeCell ref="B1:H4"/>
    <mergeCell ref="B5:H6"/>
    <mergeCell ref="N6:O6"/>
    <mergeCell ref="T6:U6"/>
    <mergeCell ref="Z6:AA6"/>
    <mergeCell ref="N9:O9"/>
    <mergeCell ref="T9:U9"/>
    <mergeCell ref="Z9:AA9"/>
    <mergeCell ref="AF9:AG9"/>
    <mergeCell ref="AI9:AJ9"/>
    <mergeCell ref="AL6:AM6"/>
    <mergeCell ref="AR6:AS6"/>
    <mergeCell ref="AX6:AY6"/>
    <mergeCell ref="B8:C8"/>
    <mergeCell ref="D8:H8"/>
    <mergeCell ref="AF6:AG6"/>
    <mergeCell ref="K12:L12"/>
    <mergeCell ref="N12:O12"/>
    <mergeCell ref="Q12:R12"/>
    <mergeCell ref="T12:U12"/>
    <mergeCell ref="W12:X12"/>
    <mergeCell ref="AL9:AM9"/>
    <mergeCell ref="AO9:AP9"/>
    <mergeCell ref="AR9:AS9"/>
    <mergeCell ref="AU9:AV9"/>
    <mergeCell ref="AX9:AY9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B17:C17"/>
    <mergeCell ref="D17:H17"/>
    <mergeCell ref="N18:O18"/>
    <mergeCell ref="T18:U18"/>
    <mergeCell ref="Z18:AA18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AX24:AY24"/>
    <mergeCell ref="N24:O24"/>
    <mergeCell ref="T24:U24"/>
    <mergeCell ref="Z24:AA24"/>
    <mergeCell ref="AF24:AG24"/>
    <mergeCell ref="AL24:AM24"/>
    <mergeCell ref="AR24:AS24"/>
  </mergeCells>
  <phoneticPr fontId="1"/>
  <conditionalFormatting sqref="B10:B16">
    <cfRule type="expression" dxfId="335" priority="11">
      <formula>NOT(MONTH(B10)=(MONTH($B$1-1)))</formula>
    </cfRule>
  </conditionalFormatting>
  <conditionalFormatting sqref="B19:B24">
    <cfRule type="expression" dxfId="334" priority="3">
      <formula>NOT(MONTH(B19)=(MONTH(EDATE($B$1,1))))</formula>
    </cfRule>
  </conditionalFormatting>
  <conditionalFormatting sqref="C10:G16">
    <cfRule type="expression" dxfId="333" priority="1">
      <formula>NOT(MONTH(C10)=(MONTH(EDATE($B$1,-1))))</formula>
    </cfRule>
    <cfRule type="expression" dxfId="332" priority="2">
      <formula>COUNTIF(#REF!,C10)&gt;0</formula>
    </cfRule>
  </conditionalFormatting>
  <conditionalFormatting sqref="C19:G24">
    <cfRule type="expression" dxfId="331" priority="6">
      <formula>NOT(MONTH(C19)=(MONTH(EDATE($B$1,1))))</formula>
    </cfRule>
    <cfRule type="expression" dxfId="330" priority="13">
      <formula>COUNTIF(#REF!,C19)&gt;0</formula>
    </cfRule>
  </conditionalFormatting>
  <conditionalFormatting sqref="H10:H12">
    <cfRule type="expression" dxfId="329" priority="8">
      <formula>NOT(MONTH(H10)=(MONTH($B$1-1)))</formula>
    </cfRule>
  </conditionalFormatting>
  <conditionalFormatting sqref="H14:H16">
    <cfRule type="expression" dxfId="328" priority="7">
      <formula>NOT(MONTH(H14)=(MONTH($B$1-1)))</formula>
    </cfRule>
  </conditionalFormatting>
  <conditionalFormatting sqref="H19:H24">
    <cfRule type="expression" dxfId="327" priority="4">
      <formula>NOT(MONTH(H19)=(MONTH(EDATE($B$1,1))))</formula>
    </cfRule>
  </conditionalFormatting>
  <conditionalFormatting sqref="N9:O9">
    <cfRule type="expression" dxfId="326" priority="77">
      <formula>NOT(MONTH(N9)=MONTH($B$1))</formula>
    </cfRule>
  </conditionalFormatting>
  <conditionalFormatting sqref="N12:O12">
    <cfRule type="expression" dxfId="325" priority="80">
      <formula>NOT(MONTH(N12)=MONTH($B$1))</formula>
    </cfRule>
  </conditionalFormatting>
  <conditionalFormatting sqref="N15:O15">
    <cfRule type="expression" dxfId="324" priority="72">
      <formula>NOT(MONTH(N15)=MONTH($B$1))</formula>
    </cfRule>
  </conditionalFormatting>
  <conditionalFormatting sqref="N18:O18">
    <cfRule type="expression" dxfId="323" priority="71">
      <formula>NOT(MONTH(N18)=MONTH($B$1))</formula>
    </cfRule>
  </conditionalFormatting>
  <conditionalFormatting sqref="N21:O21">
    <cfRule type="expression" dxfId="322" priority="70">
      <formula>NOT(MONTH(N21)=MONTH($B$1))</formula>
    </cfRule>
  </conditionalFormatting>
  <conditionalFormatting sqref="N24:O24">
    <cfRule type="expression" dxfId="321" priority="69">
      <formula>NOT(MONTH(N24)=MONTH($B$1))</formula>
    </cfRule>
  </conditionalFormatting>
  <conditionalFormatting sqref="T9:U9 Z9:AA9 AF9:AG9 AL9:AM9">
    <cfRule type="expression" dxfId="320" priority="75">
      <formula>NOT(MONTH(T9)=MONTH($B$1))</formula>
    </cfRule>
  </conditionalFormatting>
  <conditionalFormatting sqref="T12:U12">
    <cfRule type="expression" dxfId="319" priority="63">
      <formula>NOT(MONTH(T12)=MONTH($B$1))</formula>
    </cfRule>
  </conditionalFormatting>
  <conditionalFormatting sqref="T15:U15">
    <cfRule type="expression" dxfId="318" priority="53">
      <formula>NOT(MONTH(T15)=MONTH($B$1))</formula>
    </cfRule>
  </conditionalFormatting>
  <conditionalFormatting sqref="T18:U18">
    <cfRule type="expression" dxfId="317" priority="43">
      <formula>NOT(MONTH(T18)=MONTH($B$1))</formula>
    </cfRule>
  </conditionalFormatting>
  <conditionalFormatting sqref="T21:U21">
    <cfRule type="expression" dxfId="316" priority="33">
      <formula>NOT(MONTH(T21)=MONTH($B$1))</formula>
    </cfRule>
  </conditionalFormatting>
  <conditionalFormatting sqref="T24:U24">
    <cfRule type="expression" dxfId="315" priority="23">
      <formula>NOT(MONTH(T24)=MONTH($B$1))</formula>
    </cfRule>
  </conditionalFormatting>
  <conditionalFormatting sqref="Z12:AA12">
    <cfRule type="expression" dxfId="314" priority="61">
      <formula>NOT(MONTH(Z12)=MONTH($B$1))</formula>
    </cfRule>
  </conditionalFormatting>
  <conditionalFormatting sqref="Z15:AA15">
    <cfRule type="expression" dxfId="313" priority="51">
      <formula>NOT(MONTH(Z15)=MONTH($B$1))</formula>
    </cfRule>
  </conditionalFormatting>
  <conditionalFormatting sqref="Z18:AA18">
    <cfRule type="expression" dxfId="312" priority="41">
      <formula>NOT(MONTH(Z18)=MONTH($B$1))</formula>
    </cfRule>
  </conditionalFormatting>
  <conditionalFormatting sqref="Z21:AA21">
    <cfRule type="expression" dxfId="311" priority="31">
      <formula>NOT(MONTH(Z21)=MONTH($B$1))</formula>
    </cfRule>
  </conditionalFormatting>
  <conditionalFormatting sqref="Z24:AA24">
    <cfRule type="expression" dxfId="310" priority="21">
      <formula>NOT(MONTH(Z24)=MONTH($B$1))</formula>
    </cfRule>
  </conditionalFormatting>
  <conditionalFormatting sqref="AF12:AG12">
    <cfRule type="expression" dxfId="309" priority="59">
      <formula>NOT(MONTH(AF12)=MONTH($B$1))</formula>
    </cfRule>
  </conditionalFormatting>
  <conditionalFormatting sqref="AF15:AG15">
    <cfRule type="expression" dxfId="308" priority="49">
      <formula>NOT(MONTH(AF15)=MONTH($B$1))</formula>
    </cfRule>
  </conditionalFormatting>
  <conditionalFormatting sqref="AF18:AG18">
    <cfRule type="expression" dxfId="307" priority="39">
      <formula>NOT(MONTH(AF18)=MONTH($B$1))</formula>
    </cfRule>
  </conditionalFormatting>
  <conditionalFormatting sqref="AF21:AG21">
    <cfRule type="expression" dxfId="306" priority="29">
      <formula>NOT(MONTH(AF21)=MONTH($B$1))</formula>
    </cfRule>
  </conditionalFormatting>
  <conditionalFormatting sqref="AF24:AG24">
    <cfRule type="expression" dxfId="305" priority="19">
      <formula>NOT(MONTH(AF24)=MONTH($B$1))</formula>
    </cfRule>
  </conditionalFormatting>
  <conditionalFormatting sqref="AL12:AM12">
    <cfRule type="expression" dxfId="304" priority="57">
      <formula>NOT(MONTH(AL12)=MONTH($B$1))</formula>
    </cfRule>
  </conditionalFormatting>
  <conditionalFormatting sqref="AL15:AM15">
    <cfRule type="expression" dxfId="303" priority="47">
      <formula>NOT(MONTH(AL15)=MONTH($B$1))</formula>
    </cfRule>
  </conditionalFormatting>
  <conditionalFormatting sqref="AL18:AM18">
    <cfRule type="expression" dxfId="302" priority="37">
      <formula>NOT(MONTH(AL18)=MONTH($B$1))</formula>
    </cfRule>
  </conditionalFormatting>
  <conditionalFormatting sqref="AL21:AM21">
    <cfRule type="expression" dxfId="301" priority="27">
      <formula>NOT(MONTH(AL21)=MONTH($B$1))</formula>
    </cfRule>
  </conditionalFormatting>
  <conditionalFormatting sqref="AL24:AM24">
    <cfRule type="expression" dxfId="300" priority="17">
      <formula>NOT(MONTH(AL24)=MONTH($B$1))</formula>
    </cfRule>
  </conditionalFormatting>
  <conditionalFormatting sqref="AR9:AS9">
    <cfRule type="expression" dxfId="299" priority="73">
      <formula>NOT(MONTH(AR9)=MONTH($B$1))</formula>
    </cfRule>
  </conditionalFormatting>
  <conditionalFormatting sqref="AR12:AS12">
    <cfRule type="expression" dxfId="298" priority="55">
      <formula>NOT(MONTH(AR12)=MONTH($B$1))</formula>
    </cfRule>
  </conditionalFormatting>
  <conditionalFormatting sqref="AR15:AS15">
    <cfRule type="expression" dxfId="297" priority="45">
      <formula>NOT(MONTH(AR15)=MONTH($B$1))</formula>
    </cfRule>
  </conditionalFormatting>
  <conditionalFormatting sqref="AR18:AS18">
    <cfRule type="expression" dxfId="296" priority="35">
      <formula>NOT(MONTH(AR18)=MONTH($B$1))</formula>
    </cfRule>
  </conditionalFormatting>
  <conditionalFormatting sqref="AR21:AS21">
    <cfRule type="expression" dxfId="295" priority="25">
      <formula>NOT(MONTH(AR21)=MONTH($B$1))</formula>
    </cfRule>
  </conditionalFormatting>
  <conditionalFormatting sqref="AR24:AS24">
    <cfRule type="expression" dxfId="294" priority="15">
      <formula>NOT(MONTH(AR24)=MONTH($B$1))</formula>
    </cfRule>
  </conditionalFormatting>
  <conditionalFormatting sqref="AX9:AY9">
    <cfRule type="expression" dxfId="293" priority="79">
      <formula>NOT(MONTH(AX9)=MONTH($B$1))</formula>
    </cfRule>
  </conditionalFormatting>
  <conditionalFormatting sqref="AX12:AY12">
    <cfRule type="expression" dxfId="292" priority="68">
      <formula>NOT(MONTH(AX12)=MONTH($B$1))</formula>
    </cfRule>
  </conditionalFormatting>
  <conditionalFormatting sqref="AX15:AY15">
    <cfRule type="expression" dxfId="291" priority="67">
      <formula>NOT(MONTH(AX15)=MONTH($B$1))</formula>
    </cfRule>
  </conditionalFormatting>
  <conditionalFormatting sqref="AX18:AY18">
    <cfRule type="expression" dxfId="290" priority="66">
      <formula>NOT(MONTH(AX18)=MONTH($B$1))</formula>
    </cfRule>
  </conditionalFormatting>
  <conditionalFormatting sqref="AX21:AY21">
    <cfRule type="expression" dxfId="289" priority="65">
      <formula>NOT(MONTH(AX21)=MONTH($B$1))</formula>
    </cfRule>
  </conditionalFormatting>
  <conditionalFormatting sqref="AX24:AY24">
    <cfRule type="expression" dxfId="288" priority="14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</sheetPr>
  <dimension ref="B1:AY24"/>
  <sheetViews>
    <sheetView showGridLines="0" zoomScaleNormal="100" zoomScaleSheetLayoutView="100" workbookViewId="0"/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40">
        <v>45108</v>
      </c>
      <c r="C1" s="40"/>
      <c r="D1" s="40"/>
      <c r="E1" s="40"/>
      <c r="F1" s="40"/>
      <c r="G1" s="40"/>
      <c r="H1" s="40"/>
    </row>
    <row r="2" spans="2:51" ht="22.5" customHeight="1" x14ac:dyDescent="0.3">
      <c r="B2" s="40"/>
      <c r="C2" s="40"/>
      <c r="D2" s="40"/>
      <c r="E2" s="40"/>
      <c r="F2" s="40"/>
      <c r="G2" s="40"/>
      <c r="H2" s="40"/>
    </row>
    <row r="3" spans="2:51" ht="22.5" customHeight="1" x14ac:dyDescent="0.3">
      <c r="B3" s="40"/>
      <c r="C3" s="40"/>
      <c r="D3" s="40"/>
      <c r="E3" s="40"/>
      <c r="F3" s="40"/>
      <c r="G3" s="40"/>
      <c r="H3" s="40"/>
    </row>
    <row r="4" spans="2:51" ht="22.5" customHeight="1" x14ac:dyDescent="0.3">
      <c r="B4" s="40"/>
      <c r="C4" s="40"/>
      <c r="D4" s="40"/>
      <c r="E4" s="40"/>
      <c r="F4" s="40"/>
      <c r="G4" s="40"/>
      <c r="H4" s="40"/>
    </row>
    <row r="5" spans="2:51" ht="22.5" customHeight="1" x14ac:dyDescent="0.3">
      <c r="B5" s="39">
        <v>2025</v>
      </c>
      <c r="C5" s="39"/>
      <c r="D5" s="39"/>
      <c r="E5" s="39"/>
      <c r="F5" s="39"/>
      <c r="G5" s="39"/>
      <c r="H5" s="39"/>
    </row>
    <row r="6" spans="2:51" ht="22.5" customHeight="1" thickBot="1" x14ac:dyDescent="0.35">
      <c r="B6" s="39"/>
      <c r="C6" s="39"/>
      <c r="D6" s="39"/>
      <c r="E6" s="39"/>
      <c r="F6" s="39"/>
      <c r="G6" s="39"/>
      <c r="H6" s="39"/>
      <c r="K6" s="13"/>
      <c r="L6" s="14"/>
      <c r="M6" s="14"/>
      <c r="N6" s="37" t="s">
        <v>11</v>
      </c>
      <c r="O6" s="38"/>
      <c r="Q6" s="15"/>
      <c r="R6" s="16"/>
      <c r="S6" s="16"/>
      <c r="T6" s="35" t="s">
        <v>9</v>
      </c>
      <c r="U6" s="36"/>
      <c r="W6" s="15"/>
      <c r="X6" s="16"/>
      <c r="Y6" s="16"/>
      <c r="Z6" s="35" t="s">
        <v>1</v>
      </c>
      <c r="AA6" s="36"/>
      <c r="AC6" s="15"/>
      <c r="AD6" s="16"/>
      <c r="AE6" s="16"/>
      <c r="AF6" s="35" t="s">
        <v>2</v>
      </c>
      <c r="AG6" s="36"/>
      <c r="AI6" s="15"/>
      <c r="AJ6" s="16"/>
      <c r="AK6" s="16"/>
      <c r="AL6" s="35" t="s">
        <v>3</v>
      </c>
      <c r="AM6" s="36"/>
      <c r="AO6" s="15"/>
      <c r="AP6" s="16"/>
      <c r="AQ6" s="16"/>
      <c r="AR6" s="35" t="s">
        <v>4</v>
      </c>
      <c r="AS6" s="36"/>
      <c r="AU6" s="13"/>
      <c r="AV6" s="14"/>
      <c r="AW6" s="14"/>
      <c r="AX6" s="37" t="s">
        <v>5</v>
      </c>
      <c r="AY6" s="38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1">
        <f>DATE($B$5,MONTH($B$1)-1,1)</f>
        <v>45809</v>
      </c>
      <c r="C8" s="31"/>
      <c r="D8" s="32">
        <f>DATE($B$5,MONTH($B$1)-1,1)</f>
        <v>45809</v>
      </c>
      <c r="E8" s="32"/>
      <c r="F8" s="32"/>
      <c r="G8" s="32"/>
      <c r="H8" s="32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/>
      <c r="L9" s="11"/>
      <c r="M9" s="9"/>
      <c r="N9" s="26">
        <f>DATE($B$5,MONTH($B$1),1)-WEEKDAY(DATE($B$5,MONTH($B$1),1))+1</f>
        <v>45837</v>
      </c>
      <c r="O9" s="28"/>
      <c r="Q9" s="10"/>
      <c r="R9" s="11"/>
      <c r="S9" s="9"/>
      <c r="T9" s="29">
        <f>N9+1</f>
        <v>45838</v>
      </c>
      <c r="U9" s="30"/>
      <c r="W9" s="10"/>
      <c r="X9" s="11"/>
      <c r="Y9" s="12"/>
      <c r="Z9" s="29">
        <f>T9+1</f>
        <v>45839</v>
      </c>
      <c r="AA9" s="30"/>
      <c r="AB9" s="2"/>
      <c r="AC9" s="10"/>
      <c r="AD9" s="11"/>
      <c r="AE9" s="9"/>
      <c r="AF9" s="29">
        <f>Z9+1</f>
        <v>45840</v>
      </c>
      <c r="AG9" s="30"/>
      <c r="AI9" s="33"/>
      <c r="AJ9" s="34"/>
      <c r="AK9" s="9"/>
      <c r="AL9" s="29">
        <f>AF9+1</f>
        <v>45841</v>
      </c>
      <c r="AM9" s="30"/>
      <c r="AO9" s="33"/>
      <c r="AP9" s="34"/>
      <c r="AQ9" s="9"/>
      <c r="AR9" s="29">
        <f>AL9+1</f>
        <v>45842</v>
      </c>
      <c r="AS9" s="30"/>
      <c r="AU9" s="33"/>
      <c r="AV9" s="34"/>
      <c r="AW9" s="9"/>
      <c r="AX9" s="26">
        <f>AR9+1</f>
        <v>45843</v>
      </c>
      <c r="AY9" s="27"/>
    </row>
    <row r="10" spans="2:51" ht="22.5" customHeight="1" x14ac:dyDescent="0.3">
      <c r="B10" s="21">
        <f>DATE($B$5,MONTH($B$1)-1,1)-WEEKDAY(DATE($B$5,MONTH($B$1)-1,1))+1</f>
        <v>45809</v>
      </c>
      <c r="C10" s="22">
        <f>B10+1</f>
        <v>45810</v>
      </c>
      <c r="D10" s="22">
        <f t="shared" ref="D10:H15" si="0">C10+1</f>
        <v>45811</v>
      </c>
      <c r="E10" s="22">
        <f t="shared" si="0"/>
        <v>45812</v>
      </c>
      <c r="F10" s="22">
        <f t="shared" si="0"/>
        <v>45813</v>
      </c>
      <c r="G10" s="22">
        <f t="shared" si="0"/>
        <v>45814</v>
      </c>
      <c r="H10" s="21">
        <f t="shared" si="0"/>
        <v>45815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1">
        <f>H10+1</f>
        <v>45816</v>
      </c>
      <c r="C11" s="22">
        <f t="shared" ref="C11:G15" si="1">B11+1</f>
        <v>45817</v>
      </c>
      <c r="D11" s="22">
        <f t="shared" si="1"/>
        <v>45818</v>
      </c>
      <c r="E11" s="22">
        <f t="shared" si="1"/>
        <v>45819</v>
      </c>
      <c r="F11" s="22">
        <f t="shared" si="1"/>
        <v>45820</v>
      </c>
      <c r="G11" s="22">
        <f t="shared" si="1"/>
        <v>45821</v>
      </c>
      <c r="H11" s="21">
        <f t="shared" si="0"/>
        <v>45822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1">
        <f t="shared" ref="B12:B15" si="2">H11+1</f>
        <v>45823</v>
      </c>
      <c r="C12" s="22">
        <f t="shared" si="1"/>
        <v>45824</v>
      </c>
      <c r="D12" s="22">
        <f t="shared" si="1"/>
        <v>45825</v>
      </c>
      <c r="E12" s="22">
        <f t="shared" si="1"/>
        <v>45826</v>
      </c>
      <c r="F12" s="22">
        <f t="shared" si="1"/>
        <v>45827</v>
      </c>
      <c r="G12" s="22">
        <f t="shared" si="1"/>
        <v>45828</v>
      </c>
      <c r="H12" s="21">
        <f t="shared" si="0"/>
        <v>45829</v>
      </c>
      <c r="K12" s="33"/>
      <c r="L12" s="34"/>
      <c r="M12" s="9"/>
      <c r="N12" s="26">
        <f>AX9+1</f>
        <v>45844</v>
      </c>
      <c r="O12" s="28"/>
      <c r="Q12" s="33"/>
      <c r="R12" s="34"/>
      <c r="S12" s="9"/>
      <c r="T12" s="29">
        <f>N12+1</f>
        <v>45845</v>
      </c>
      <c r="U12" s="30"/>
      <c r="W12" s="33"/>
      <c r="X12" s="34"/>
      <c r="Y12" s="9"/>
      <c r="Z12" s="29">
        <f>T12+1</f>
        <v>45846</v>
      </c>
      <c r="AA12" s="30"/>
      <c r="AC12" s="33"/>
      <c r="AD12" s="34"/>
      <c r="AE12" s="9"/>
      <c r="AF12" s="29">
        <f>Z12+1</f>
        <v>45847</v>
      </c>
      <c r="AG12" s="30"/>
      <c r="AI12" s="33"/>
      <c r="AJ12" s="34"/>
      <c r="AK12" s="9"/>
      <c r="AL12" s="29">
        <f>AF12+1</f>
        <v>45848</v>
      </c>
      <c r="AM12" s="30"/>
      <c r="AO12" s="33"/>
      <c r="AP12" s="34"/>
      <c r="AQ12" s="9"/>
      <c r="AR12" s="29">
        <f>AL12+1</f>
        <v>45849</v>
      </c>
      <c r="AS12" s="30"/>
      <c r="AU12" s="8"/>
      <c r="AV12" s="9"/>
      <c r="AW12" s="9"/>
      <c r="AX12" s="26">
        <f>AR12+1</f>
        <v>45850</v>
      </c>
      <c r="AY12" s="27"/>
    </row>
    <row r="13" spans="2:51" ht="22.5" customHeight="1" x14ac:dyDescent="0.3">
      <c r="B13" s="21">
        <f t="shared" si="2"/>
        <v>45830</v>
      </c>
      <c r="C13" s="22">
        <f t="shared" si="1"/>
        <v>45831</v>
      </c>
      <c r="D13" s="22">
        <f t="shared" si="1"/>
        <v>45832</v>
      </c>
      <c r="E13" s="22">
        <f t="shared" si="1"/>
        <v>45833</v>
      </c>
      <c r="F13" s="22">
        <f t="shared" si="1"/>
        <v>45834</v>
      </c>
      <c r="G13" s="22">
        <f t="shared" si="1"/>
        <v>45835</v>
      </c>
      <c r="H13" s="21">
        <f t="shared" si="0"/>
        <v>45836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1">
        <f t="shared" si="2"/>
        <v>45837</v>
      </c>
      <c r="C14" s="22">
        <f t="shared" si="1"/>
        <v>45838</v>
      </c>
      <c r="D14" s="22">
        <f t="shared" si="1"/>
        <v>45839</v>
      </c>
      <c r="E14" s="22">
        <f t="shared" si="1"/>
        <v>45840</v>
      </c>
      <c r="F14" s="22">
        <f t="shared" si="1"/>
        <v>45841</v>
      </c>
      <c r="G14" s="22">
        <f t="shared" si="1"/>
        <v>45842</v>
      </c>
      <c r="H14" s="21">
        <f t="shared" si="0"/>
        <v>45843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1">
        <f t="shared" si="2"/>
        <v>45844</v>
      </c>
      <c r="C15" s="22">
        <f t="shared" si="1"/>
        <v>45845</v>
      </c>
      <c r="D15" s="22">
        <f t="shared" si="1"/>
        <v>45846</v>
      </c>
      <c r="E15" s="22">
        <f t="shared" si="1"/>
        <v>45847</v>
      </c>
      <c r="F15" s="22">
        <f t="shared" si="1"/>
        <v>45848</v>
      </c>
      <c r="G15" s="22">
        <f t="shared" si="1"/>
        <v>45849</v>
      </c>
      <c r="H15" s="21">
        <f t="shared" si="0"/>
        <v>45850</v>
      </c>
      <c r="K15" s="8"/>
      <c r="L15" s="9"/>
      <c r="M15" s="9"/>
      <c r="N15" s="26">
        <f>AX12+1</f>
        <v>45851</v>
      </c>
      <c r="O15" s="28"/>
      <c r="Q15" s="8"/>
      <c r="R15" s="9"/>
      <c r="S15" s="9"/>
      <c r="T15" s="29">
        <f>N15+1</f>
        <v>45852</v>
      </c>
      <c r="U15" s="30"/>
      <c r="W15" s="8"/>
      <c r="X15" s="9"/>
      <c r="Y15" s="9"/>
      <c r="Z15" s="29">
        <f>T15+1</f>
        <v>45853</v>
      </c>
      <c r="AA15" s="30"/>
      <c r="AC15" s="8"/>
      <c r="AD15" s="9"/>
      <c r="AE15" s="9"/>
      <c r="AF15" s="29">
        <f>Z15+1</f>
        <v>45854</v>
      </c>
      <c r="AG15" s="30"/>
      <c r="AI15" s="8"/>
      <c r="AJ15" s="9"/>
      <c r="AK15" s="9"/>
      <c r="AL15" s="29">
        <f>AF15+1</f>
        <v>45855</v>
      </c>
      <c r="AM15" s="30"/>
      <c r="AO15" s="8"/>
      <c r="AP15" s="9"/>
      <c r="AQ15" s="9"/>
      <c r="AR15" s="29">
        <f>AL15+1</f>
        <v>45856</v>
      </c>
      <c r="AS15" s="30"/>
      <c r="AU15" s="8"/>
      <c r="AV15" s="9"/>
      <c r="AW15" s="9"/>
      <c r="AX15" s="26">
        <f>AR15+1</f>
        <v>45857</v>
      </c>
      <c r="AY15" s="27"/>
    </row>
    <row r="16" spans="2:51" ht="22.5" customHeight="1" x14ac:dyDescent="0.3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1">
        <f>DATE($B$5,MONTH($B$1)+1,1)</f>
        <v>45870</v>
      </c>
      <c r="C17" s="31"/>
      <c r="D17" s="32">
        <f>DATE($B$5,MONTH($B$1)+1,1)</f>
        <v>45870</v>
      </c>
      <c r="E17" s="32"/>
      <c r="F17" s="32"/>
      <c r="G17" s="32"/>
      <c r="H17" s="32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26">
        <f>AX15+1</f>
        <v>45858</v>
      </c>
      <c r="O18" s="28"/>
      <c r="Q18" s="8"/>
      <c r="R18" s="9"/>
      <c r="S18" s="9"/>
      <c r="T18" s="26">
        <f>N18+1</f>
        <v>45859</v>
      </c>
      <c r="U18" s="27"/>
      <c r="W18" s="8"/>
      <c r="X18" s="9"/>
      <c r="Y18" s="9"/>
      <c r="Z18" s="29">
        <f>T18+1</f>
        <v>45860</v>
      </c>
      <c r="AA18" s="30"/>
      <c r="AC18" s="8"/>
      <c r="AD18" s="9"/>
      <c r="AE18" s="9"/>
      <c r="AF18" s="29">
        <f>Z18+1</f>
        <v>45861</v>
      </c>
      <c r="AG18" s="30"/>
      <c r="AH18" s="9"/>
      <c r="AI18" s="8"/>
      <c r="AJ18" s="9"/>
      <c r="AK18" s="9"/>
      <c r="AL18" s="29">
        <f>AF18+1</f>
        <v>45862</v>
      </c>
      <c r="AM18" s="30"/>
      <c r="AO18" s="8"/>
      <c r="AP18" s="9"/>
      <c r="AQ18" s="9"/>
      <c r="AR18" s="29">
        <f>AL18+1</f>
        <v>45863</v>
      </c>
      <c r="AS18" s="30"/>
      <c r="AU18" s="8"/>
      <c r="AV18" s="9"/>
      <c r="AW18" s="9"/>
      <c r="AX18" s="26">
        <f>AR18+1</f>
        <v>45864</v>
      </c>
      <c r="AY18" s="27"/>
    </row>
    <row r="19" spans="2:51" ht="22.5" customHeight="1" x14ac:dyDescent="0.3">
      <c r="B19" s="21">
        <f>DATE($B$5,MONTH($B$1)+1,1)-WEEKDAY(DATE($B$5,MONTH($B$1)+1,1))+1</f>
        <v>45865</v>
      </c>
      <c r="C19" s="22">
        <f>B19+1</f>
        <v>45866</v>
      </c>
      <c r="D19" s="22">
        <f t="shared" ref="D19:H19" si="3">C19+1</f>
        <v>45867</v>
      </c>
      <c r="E19" s="22">
        <f t="shared" si="3"/>
        <v>45868</v>
      </c>
      <c r="F19" s="22">
        <f t="shared" si="3"/>
        <v>45869</v>
      </c>
      <c r="G19" s="22">
        <f t="shared" si="3"/>
        <v>45870</v>
      </c>
      <c r="H19" s="21">
        <f t="shared" si="3"/>
        <v>45871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1">
        <f>H19+1</f>
        <v>45872</v>
      </c>
      <c r="C20" s="22">
        <f t="shared" ref="C20:H24" si="4">B20+1</f>
        <v>45873</v>
      </c>
      <c r="D20" s="22">
        <f t="shared" si="4"/>
        <v>45874</v>
      </c>
      <c r="E20" s="22">
        <f t="shared" si="4"/>
        <v>45875</v>
      </c>
      <c r="F20" s="22">
        <f t="shared" si="4"/>
        <v>45876</v>
      </c>
      <c r="G20" s="22">
        <f t="shared" si="4"/>
        <v>45877</v>
      </c>
      <c r="H20" s="21">
        <f t="shared" si="4"/>
        <v>45878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1">
        <f t="shared" ref="B21:B24" si="5">H20+1</f>
        <v>45879</v>
      </c>
      <c r="C21" s="21">
        <f t="shared" si="4"/>
        <v>45880</v>
      </c>
      <c r="D21" s="22">
        <f t="shared" si="4"/>
        <v>45881</v>
      </c>
      <c r="E21" s="22">
        <f t="shared" si="4"/>
        <v>45882</v>
      </c>
      <c r="F21" s="22">
        <f t="shared" si="4"/>
        <v>45883</v>
      </c>
      <c r="G21" s="22">
        <f t="shared" si="4"/>
        <v>45884</v>
      </c>
      <c r="H21" s="21">
        <f t="shared" si="4"/>
        <v>45885</v>
      </c>
      <c r="K21" s="8"/>
      <c r="L21" s="9"/>
      <c r="M21" s="9"/>
      <c r="N21" s="26">
        <f>AX18+1</f>
        <v>45865</v>
      </c>
      <c r="O21" s="28"/>
      <c r="Q21" s="8"/>
      <c r="R21" s="9"/>
      <c r="S21" s="9"/>
      <c r="T21" s="29">
        <f>N21+1</f>
        <v>45866</v>
      </c>
      <c r="U21" s="30"/>
      <c r="V21" s="17"/>
      <c r="W21" s="8"/>
      <c r="X21" s="9"/>
      <c r="Y21" s="9"/>
      <c r="Z21" s="29">
        <f>T21+1</f>
        <v>45867</v>
      </c>
      <c r="AA21" s="30"/>
      <c r="AC21" s="8"/>
      <c r="AD21" s="9"/>
      <c r="AE21" s="9"/>
      <c r="AF21" s="29">
        <f>Z21+1</f>
        <v>45868</v>
      </c>
      <c r="AG21" s="30"/>
      <c r="AI21" s="8"/>
      <c r="AJ21" s="9"/>
      <c r="AK21" s="9"/>
      <c r="AL21" s="29">
        <f>AF21+1</f>
        <v>45869</v>
      </c>
      <c r="AM21" s="30"/>
      <c r="AO21" s="8"/>
      <c r="AP21" s="9"/>
      <c r="AQ21" s="9"/>
      <c r="AR21" s="29">
        <f>AL21+1</f>
        <v>45870</v>
      </c>
      <c r="AS21" s="30"/>
      <c r="AU21" s="8"/>
      <c r="AV21" s="9"/>
      <c r="AW21" s="9"/>
      <c r="AX21" s="26">
        <f>AR21+1</f>
        <v>45871</v>
      </c>
      <c r="AY21" s="27"/>
    </row>
    <row r="22" spans="2:51" ht="22.5" customHeight="1" x14ac:dyDescent="0.3">
      <c r="B22" s="21">
        <f t="shared" si="5"/>
        <v>45886</v>
      </c>
      <c r="C22" s="22">
        <f t="shared" si="4"/>
        <v>45887</v>
      </c>
      <c r="D22" s="22">
        <f t="shared" si="4"/>
        <v>45888</v>
      </c>
      <c r="E22" s="22">
        <f t="shared" si="4"/>
        <v>45889</v>
      </c>
      <c r="F22" s="22">
        <f t="shared" si="4"/>
        <v>45890</v>
      </c>
      <c r="G22" s="22">
        <f t="shared" si="4"/>
        <v>45891</v>
      </c>
      <c r="H22" s="21">
        <f t="shared" si="4"/>
        <v>45892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1">
        <f t="shared" si="5"/>
        <v>45893</v>
      </c>
      <c r="C23" s="22">
        <f t="shared" si="4"/>
        <v>45894</v>
      </c>
      <c r="D23" s="22">
        <f t="shared" si="4"/>
        <v>45895</v>
      </c>
      <c r="E23" s="22">
        <f t="shared" si="4"/>
        <v>45896</v>
      </c>
      <c r="F23" s="22">
        <f t="shared" si="4"/>
        <v>45897</v>
      </c>
      <c r="G23" s="22">
        <f t="shared" si="4"/>
        <v>45898</v>
      </c>
      <c r="H23" s="21">
        <f t="shared" si="4"/>
        <v>45899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1">
        <f t="shared" si="5"/>
        <v>45900</v>
      </c>
      <c r="C24" s="22">
        <f t="shared" si="4"/>
        <v>45901</v>
      </c>
      <c r="D24" s="22">
        <f t="shared" si="4"/>
        <v>45902</v>
      </c>
      <c r="E24" s="22">
        <f t="shared" si="4"/>
        <v>45903</v>
      </c>
      <c r="F24" s="22">
        <f t="shared" si="4"/>
        <v>45904</v>
      </c>
      <c r="G24" s="22">
        <f t="shared" si="4"/>
        <v>45905</v>
      </c>
      <c r="H24" s="21">
        <f t="shared" si="4"/>
        <v>45906</v>
      </c>
      <c r="K24" s="8"/>
      <c r="L24" s="9"/>
      <c r="M24" s="9"/>
      <c r="N24" s="26">
        <f>AX21+1</f>
        <v>45872</v>
      </c>
      <c r="O24" s="28"/>
      <c r="Q24" s="8"/>
      <c r="R24" s="9"/>
      <c r="S24" s="9"/>
      <c r="T24" s="29">
        <f>N24+1</f>
        <v>45873</v>
      </c>
      <c r="U24" s="30"/>
      <c r="V24" s="17"/>
      <c r="W24" s="8"/>
      <c r="X24" s="9"/>
      <c r="Y24" s="9"/>
      <c r="Z24" s="29">
        <f>T24+1</f>
        <v>45874</v>
      </c>
      <c r="AA24" s="30"/>
      <c r="AC24" s="8"/>
      <c r="AD24" s="9"/>
      <c r="AE24" s="9"/>
      <c r="AF24" s="29">
        <f>Z24+1</f>
        <v>45875</v>
      </c>
      <c r="AG24" s="30"/>
      <c r="AI24" s="8"/>
      <c r="AJ24" s="9"/>
      <c r="AK24" s="9"/>
      <c r="AL24" s="29">
        <f>AF24+1</f>
        <v>45876</v>
      </c>
      <c r="AM24" s="30"/>
      <c r="AO24" s="8"/>
      <c r="AP24" s="9"/>
      <c r="AQ24" s="9"/>
      <c r="AR24" s="29">
        <f>AL24+1</f>
        <v>45877</v>
      </c>
      <c r="AS24" s="30"/>
      <c r="AU24" s="8"/>
      <c r="AV24" s="9"/>
      <c r="AW24" s="9"/>
      <c r="AX24" s="26">
        <f>AR24+1</f>
        <v>45878</v>
      </c>
      <c r="AY24" s="27"/>
    </row>
  </sheetData>
  <mergeCells count="64">
    <mergeCell ref="B1:H4"/>
    <mergeCell ref="B5:H6"/>
    <mergeCell ref="N6:O6"/>
    <mergeCell ref="T6:U6"/>
    <mergeCell ref="Z6:AA6"/>
    <mergeCell ref="N9:O9"/>
    <mergeCell ref="T9:U9"/>
    <mergeCell ref="Z9:AA9"/>
    <mergeCell ref="AF9:AG9"/>
    <mergeCell ref="AI9:AJ9"/>
    <mergeCell ref="AL6:AM6"/>
    <mergeCell ref="AR6:AS6"/>
    <mergeCell ref="AX6:AY6"/>
    <mergeCell ref="B8:C8"/>
    <mergeCell ref="D8:H8"/>
    <mergeCell ref="AF6:AG6"/>
    <mergeCell ref="K12:L12"/>
    <mergeCell ref="N12:O12"/>
    <mergeCell ref="Q12:R12"/>
    <mergeCell ref="T12:U12"/>
    <mergeCell ref="W12:X12"/>
    <mergeCell ref="AL9:AM9"/>
    <mergeCell ref="AO9:AP9"/>
    <mergeCell ref="AR9:AS9"/>
    <mergeCell ref="AU9:AV9"/>
    <mergeCell ref="AX9:AY9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B17:C17"/>
    <mergeCell ref="D17:H17"/>
    <mergeCell ref="N18:O18"/>
    <mergeCell ref="T18:U18"/>
    <mergeCell ref="Z18:AA18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AX24:AY24"/>
    <mergeCell ref="N24:O24"/>
    <mergeCell ref="T24:U24"/>
    <mergeCell ref="Z24:AA24"/>
    <mergeCell ref="AF24:AG24"/>
    <mergeCell ref="AL24:AM24"/>
    <mergeCell ref="AR24:AS24"/>
  </mergeCells>
  <phoneticPr fontId="1"/>
  <conditionalFormatting sqref="B10:B16">
    <cfRule type="expression" dxfId="287" priority="13">
      <formula>NOT(MONTH(B10)=(MONTH($B$1-1)))</formula>
    </cfRule>
  </conditionalFormatting>
  <conditionalFormatting sqref="B19:B24">
    <cfRule type="expression" dxfId="286" priority="5">
      <formula>NOT(MONTH(B19)=(MONTH(EDATE($B$1,1))))</formula>
    </cfRule>
  </conditionalFormatting>
  <conditionalFormatting sqref="C10:G16">
    <cfRule type="expression" dxfId="285" priority="3">
      <formula>NOT(MONTH(C10)=(MONTH(EDATE($B$1,-1))))</formula>
    </cfRule>
    <cfRule type="expression" dxfId="284" priority="4">
      <formula>COUNTIF(#REF!,C10)&gt;0</formula>
    </cfRule>
  </conditionalFormatting>
  <conditionalFormatting sqref="C19:G24">
    <cfRule type="expression" dxfId="283" priority="8">
      <formula>NOT(MONTH(C19)=(MONTH(EDATE($B$1,1))))</formula>
    </cfRule>
    <cfRule type="expression" dxfId="282" priority="15">
      <formula>COUNTIF(#REF!,C19)&gt;0</formula>
    </cfRule>
  </conditionalFormatting>
  <conditionalFormatting sqref="H10:H12">
    <cfRule type="expression" dxfId="281" priority="10">
      <formula>NOT(MONTH(H10)=(MONTH($B$1-1)))</formula>
    </cfRule>
  </conditionalFormatting>
  <conditionalFormatting sqref="H14:H16">
    <cfRule type="expression" dxfId="280" priority="9">
      <formula>NOT(MONTH(H14)=(MONTH($B$1-1)))</formula>
    </cfRule>
  </conditionalFormatting>
  <conditionalFormatting sqref="H19:H24">
    <cfRule type="expression" dxfId="279" priority="6">
      <formula>NOT(MONTH(H19)=(MONTH(EDATE($B$1,1))))</formula>
    </cfRule>
  </conditionalFormatting>
  <conditionalFormatting sqref="N9:O9">
    <cfRule type="expression" dxfId="278" priority="79">
      <formula>NOT(MONTH(N9)=MONTH($B$1))</formula>
    </cfRule>
  </conditionalFormatting>
  <conditionalFormatting sqref="N12:O12">
    <cfRule type="expression" dxfId="277" priority="82">
      <formula>NOT(MONTH(N12)=MONTH($B$1))</formula>
    </cfRule>
  </conditionalFormatting>
  <conditionalFormatting sqref="N15:O15">
    <cfRule type="expression" dxfId="276" priority="74">
      <formula>NOT(MONTH(N15)=MONTH($B$1))</formula>
    </cfRule>
  </conditionalFormatting>
  <conditionalFormatting sqref="N18:O18">
    <cfRule type="expression" dxfId="275" priority="73">
      <formula>NOT(MONTH(N18)=MONTH($B$1))</formula>
    </cfRule>
  </conditionalFormatting>
  <conditionalFormatting sqref="N21:O21">
    <cfRule type="expression" dxfId="274" priority="72">
      <formula>NOT(MONTH(N21)=MONTH($B$1))</formula>
    </cfRule>
  </conditionalFormatting>
  <conditionalFormatting sqref="N24:O24">
    <cfRule type="expression" dxfId="273" priority="71">
      <formula>NOT(MONTH(N24)=MONTH($B$1))</formula>
    </cfRule>
  </conditionalFormatting>
  <conditionalFormatting sqref="T9:U9 Z9:AA9 AF9:AG9 AL9:AM9">
    <cfRule type="expression" dxfId="272" priority="77">
      <formula>NOT(MONTH(T9)=MONTH($B$1))</formula>
    </cfRule>
  </conditionalFormatting>
  <conditionalFormatting sqref="T12:U12">
    <cfRule type="expression" dxfId="271" priority="65">
      <formula>NOT(MONTH(T12)=MONTH($B$1))</formula>
    </cfRule>
  </conditionalFormatting>
  <conditionalFormatting sqref="T15:U15">
    <cfRule type="expression" dxfId="270" priority="2">
      <formula>NOT(MONTH(T15)=MONTH($B$1))</formula>
    </cfRule>
  </conditionalFormatting>
  <conditionalFormatting sqref="T18:U18">
    <cfRule type="expression" dxfId="269" priority="1">
      <formula>NOT(MONTH(T18)=MONTH($B$1))</formula>
    </cfRule>
  </conditionalFormatting>
  <conditionalFormatting sqref="T21:U21">
    <cfRule type="expression" dxfId="268" priority="35">
      <formula>NOT(MONTH(T21)=MONTH($B$1))</formula>
    </cfRule>
  </conditionalFormatting>
  <conditionalFormatting sqref="T24:U24">
    <cfRule type="expression" dxfId="267" priority="25">
      <formula>NOT(MONTH(T24)=MONTH($B$1))</formula>
    </cfRule>
  </conditionalFormatting>
  <conditionalFormatting sqref="Z12:AA12">
    <cfRule type="expression" dxfId="266" priority="63">
      <formula>NOT(MONTH(Z12)=MONTH($B$1))</formula>
    </cfRule>
  </conditionalFormatting>
  <conditionalFormatting sqref="Z15:AA15">
    <cfRule type="expression" dxfId="265" priority="53">
      <formula>NOT(MONTH(Z15)=MONTH($B$1))</formula>
    </cfRule>
  </conditionalFormatting>
  <conditionalFormatting sqref="Z18:AA18">
    <cfRule type="expression" dxfId="264" priority="43">
      <formula>NOT(MONTH(Z18)=MONTH($B$1))</formula>
    </cfRule>
  </conditionalFormatting>
  <conditionalFormatting sqref="Z21:AA21">
    <cfRule type="expression" dxfId="263" priority="33">
      <formula>NOT(MONTH(Z21)=MONTH($B$1))</formula>
    </cfRule>
  </conditionalFormatting>
  <conditionalFormatting sqref="Z24:AA24">
    <cfRule type="expression" dxfId="262" priority="23">
      <formula>NOT(MONTH(Z24)=MONTH($B$1))</formula>
    </cfRule>
  </conditionalFormatting>
  <conditionalFormatting sqref="AF12:AG12">
    <cfRule type="expression" dxfId="261" priority="61">
      <formula>NOT(MONTH(AF12)=MONTH($B$1))</formula>
    </cfRule>
  </conditionalFormatting>
  <conditionalFormatting sqref="AF15:AG15">
    <cfRule type="expression" dxfId="260" priority="51">
      <formula>NOT(MONTH(AF15)=MONTH($B$1))</formula>
    </cfRule>
  </conditionalFormatting>
  <conditionalFormatting sqref="AF18:AG18">
    <cfRule type="expression" dxfId="259" priority="41">
      <formula>NOT(MONTH(AF18)=MONTH($B$1))</formula>
    </cfRule>
  </conditionalFormatting>
  <conditionalFormatting sqref="AF21:AG21">
    <cfRule type="expression" dxfId="258" priority="31">
      <formula>NOT(MONTH(AF21)=MONTH($B$1))</formula>
    </cfRule>
  </conditionalFormatting>
  <conditionalFormatting sqref="AF24:AG24">
    <cfRule type="expression" dxfId="257" priority="21">
      <formula>NOT(MONTH(AF24)=MONTH($B$1))</formula>
    </cfRule>
  </conditionalFormatting>
  <conditionalFormatting sqref="AL12:AM12">
    <cfRule type="expression" dxfId="256" priority="59">
      <formula>NOT(MONTH(AL12)=MONTH($B$1))</formula>
    </cfRule>
  </conditionalFormatting>
  <conditionalFormatting sqref="AL15:AM15">
    <cfRule type="expression" dxfId="255" priority="49">
      <formula>NOT(MONTH(AL15)=MONTH($B$1))</formula>
    </cfRule>
  </conditionalFormatting>
  <conditionalFormatting sqref="AL18:AM18">
    <cfRule type="expression" dxfId="254" priority="39">
      <formula>NOT(MONTH(AL18)=MONTH($B$1))</formula>
    </cfRule>
  </conditionalFormatting>
  <conditionalFormatting sqref="AL21:AM21">
    <cfRule type="expression" dxfId="253" priority="29">
      <formula>NOT(MONTH(AL21)=MONTH($B$1))</formula>
    </cfRule>
  </conditionalFormatting>
  <conditionalFormatting sqref="AL24:AM24">
    <cfRule type="expression" dxfId="252" priority="19">
      <formula>NOT(MONTH(AL24)=MONTH($B$1))</formula>
    </cfRule>
  </conditionalFormatting>
  <conditionalFormatting sqref="AR9:AS9">
    <cfRule type="expression" dxfId="251" priority="75">
      <formula>NOT(MONTH(AR9)=MONTH($B$1))</formula>
    </cfRule>
  </conditionalFormatting>
  <conditionalFormatting sqref="AR12:AS12">
    <cfRule type="expression" dxfId="250" priority="57">
      <formula>NOT(MONTH(AR12)=MONTH($B$1))</formula>
    </cfRule>
  </conditionalFormatting>
  <conditionalFormatting sqref="AR15:AS15">
    <cfRule type="expression" dxfId="249" priority="47">
      <formula>NOT(MONTH(AR15)=MONTH($B$1))</formula>
    </cfRule>
  </conditionalFormatting>
  <conditionalFormatting sqref="AR18:AS18">
    <cfRule type="expression" dxfId="248" priority="37">
      <formula>NOT(MONTH(AR18)=MONTH($B$1))</formula>
    </cfRule>
  </conditionalFormatting>
  <conditionalFormatting sqref="AR21:AS21">
    <cfRule type="expression" dxfId="247" priority="27">
      <formula>NOT(MONTH(AR21)=MONTH($B$1))</formula>
    </cfRule>
  </conditionalFormatting>
  <conditionalFormatting sqref="AR24:AS24">
    <cfRule type="expression" dxfId="246" priority="17">
      <formula>NOT(MONTH(AR24)=MONTH($B$1))</formula>
    </cfRule>
  </conditionalFormatting>
  <conditionalFormatting sqref="AX9:AY9">
    <cfRule type="expression" dxfId="245" priority="81">
      <formula>NOT(MONTH(AX9)=MONTH($B$1))</formula>
    </cfRule>
  </conditionalFormatting>
  <conditionalFormatting sqref="AX12:AY12">
    <cfRule type="expression" dxfId="244" priority="70">
      <formula>NOT(MONTH(AX12)=MONTH($B$1))</formula>
    </cfRule>
  </conditionalFormatting>
  <conditionalFormatting sqref="AX15:AY15">
    <cfRule type="expression" dxfId="243" priority="69">
      <formula>NOT(MONTH(AX15)=MONTH($B$1))</formula>
    </cfRule>
  </conditionalFormatting>
  <conditionalFormatting sqref="AX18:AY18">
    <cfRule type="expression" dxfId="242" priority="68">
      <formula>NOT(MONTH(AX18)=MONTH($B$1))</formula>
    </cfRule>
  </conditionalFormatting>
  <conditionalFormatting sqref="AX21:AY21">
    <cfRule type="expression" dxfId="241" priority="67">
      <formula>NOT(MONTH(AX21)=MONTH($B$1))</formula>
    </cfRule>
  </conditionalFormatting>
  <conditionalFormatting sqref="AX24:AY24">
    <cfRule type="expression" dxfId="240" priority="16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79998168889431442"/>
  </sheetPr>
  <dimension ref="B1:AY24"/>
  <sheetViews>
    <sheetView showGridLines="0" zoomScaleNormal="100" zoomScaleSheetLayoutView="100" workbookViewId="0"/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40">
        <v>45139</v>
      </c>
      <c r="C1" s="40"/>
      <c r="D1" s="40"/>
      <c r="E1" s="40"/>
      <c r="F1" s="40"/>
      <c r="G1" s="40"/>
      <c r="H1" s="40"/>
    </row>
    <row r="2" spans="2:51" ht="22.5" customHeight="1" x14ac:dyDescent="0.3">
      <c r="B2" s="40"/>
      <c r="C2" s="40"/>
      <c r="D2" s="40"/>
      <c r="E2" s="40"/>
      <c r="F2" s="40"/>
      <c r="G2" s="40"/>
      <c r="H2" s="40"/>
    </row>
    <row r="3" spans="2:51" ht="22.5" customHeight="1" x14ac:dyDescent="0.3">
      <c r="B3" s="40"/>
      <c r="C3" s="40"/>
      <c r="D3" s="40"/>
      <c r="E3" s="40"/>
      <c r="F3" s="40"/>
      <c r="G3" s="40"/>
      <c r="H3" s="40"/>
    </row>
    <row r="4" spans="2:51" ht="22.5" customHeight="1" x14ac:dyDescent="0.3">
      <c r="B4" s="40"/>
      <c r="C4" s="40"/>
      <c r="D4" s="40"/>
      <c r="E4" s="40"/>
      <c r="F4" s="40"/>
      <c r="G4" s="40"/>
      <c r="H4" s="40"/>
    </row>
    <row r="5" spans="2:51" ht="22.5" customHeight="1" x14ac:dyDescent="0.3">
      <c r="B5" s="39">
        <v>2025</v>
      </c>
      <c r="C5" s="39"/>
      <c r="D5" s="39"/>
      <c r="E5" s="39"/>
      <c r="F5" s="39"/>
      <c r="G5" s="39"/>
      <c r="H5" s="39"/>
    </row>
    <row r="6" spans="2:51" ht="22.5" customHeight="1" thickBot="1" x14ac:dyDescent="0.35">
      <c r="B6" s="39"/>
      <c r="C6" s="39"/>
      <c r="D6" s="39"/>
      <c r="E6" s="39"/>
      <c r="F6" s="39"/>
      <c r="G6" s="39"/>
      <c r="H6" s="39"/>
      <c r="K6" s="13"/>
      <c r="L6" s="14"/>
      <c r="M6" s="14"/>
      <c r="N6" s="37" t="s">
        <v>11</v>
      </c>
      <c r="O6" s="38"/>
      <c r="Q6" s="15"/>
      <c r="R6" s="16"/>
      <c r="S6" s="16"/>
      <c r="T6" s="35" t="s">
        <v>9</v>
      </c>
      <c r="U6" s="36"/>
      <c r="W6" s="15"/>
      <c r="X6" s="16"/>
      <c r="Y6" s="16"/>
      <c r="Z6" s="35" t="s">
        <v>1</v>
      </c>
      <c r="AA6" s="36"/>
      <c r="AC6" s="15"/>
      <c r="AD6" s="16"/>
      <c r="AE6" s="16"/>
      <c r="AF6" s="35" t="s">
        <v>2</v>
      </c>
      <c r="AG6" s="36"/>
      <c r="AI6" s="15"/>
      <c r="AJ6" s="16"/>
      <c r="AK6" s="16"/>
      <c r="AL6" s="35" t="s">
        <v>3</v>
      </c>
      <c r="AM6" s="36"/>
      <c r="AO6" s="15"/>
      <c r="AP6" s="16"/>
      <c r="AQ6" s="16"/>
      <c r="AR6" s="35" t="s">
        <v>4</v>
      </c>
      <c r="AS6" s="36"/>
      <c r="AU6" s="13"/>
      <c r="AV6" s="14"/>
      <c r="AW6" s="14"/>
      <c r="AX6" s="37" t="s">
        <v>5</v>
      </c>
      <c r="AY6" s="38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1">
        <f>DATE($B$5,MONTH($B$1)-1,1)</f>
        <v>45839</v>
      </c>
      <c r="C8" s="31"/>
      <c r="D8" s="32">
        <f>DATE($B$5,MONTH($B$1)-1,1)</f>
        <v>45839</v>
      </c>
      <c r="E8" s="32"/>
      <c r="F8" s="32"/>
      <c r="G8" s="32"/>
      <c r="H8" s="32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/>
      <c r="L9" s="11"/>
      <c r="M9" s="9"/>
      <c r="N9" s="26">
        <f>DATE($B$5,MONTH($B$1),1)-WEEKDAY(DATE($B$5,MONTH($B$1),1))+1</f>
        <v>45865</v>
      </c>
      <c r="O9" s="28"/>
      <c r="Q9" s="10"/>
      <c r="R9" s="11"/>
      <c r="S9" s="9"/>
      <c r="T9" s="29">
        <f>N9+1</f>
        <v>45866</v>
      </c>
      <c r="U9" s="30"/>
      <c r="W9" s="10"/>
      <c r="X9" s="11"/>
      <c r="Y9" s="12"/>
      <c r="Z9" s="29">
        <f>T9+1</f>
        <v>45867</v>
      </c>
      <c r="AA9" s="30"/>
      <c r="AB9" s="2"/>
      <c r="AC9" s="10"/>
      <c r="AD9" s="11"/>
      <c r="AE9" s="9"/>
      <c r="AF9" s="29">
        <f>Z9+1</f>
        <v>45868</v>
      </c>
      <c r="AG9" s="30"/>
      <c r="AI9" s="33"/>
      <c r="AJ9" s="34"/>
      <c r="AK9" s="9"/>
      <c r="AL9" s="29">
        <f>AF9+1</f>
        <v>45869</v>
      </c>
      <c r="AM9" s="30"/>
      <c r="AO9" s="33"/>
      <c r="AP9" s="34"/>
      <c r="AQ9" s="9"/>
      <c r="AR9" s="29">
        <f>AL9+1</f>
        <v>45870</v>
      </c>
      <c r="AS9" s="30"/>
      <c r="AU9" s="33"/>
      <c r="AV9" s="34"/>
      <c r="AW9" s="9"/>
      <c r="AX9" s="26">
        <f>AR9+1</f>
        <v>45871</v>
      </c>
      <c r="AY9" s="27"/>
    </row>
    <row r="10" spans="2:51" ht="22.5" customHeight="1" x14ac:dyDescent="0.3">
      <c r="B10" s="21">
        <f>DATE($B$5,MONTH($B$1)-1,1)-WEEKDAY(DATE($B$5,MONTH($B$1)-1,1))+1</f>
        <v>45837</v>
      </c>
      <c r="C10" s="22">
        <f>B10+1</f>
        <v>45838</v>
      </c>
      <c r="D10" s="22">
        <f t="shared" ref="D10:H15" si="0">C10+1</f>
        <v>45839</v>
      </c>
      <c r="E10" s="22">
        <f t="shared" si="0"/>
        <v>45840</v>
      </c>
      <c r="F10" s="22">
        <f t="shared" si="0"/>
        <v>45841</v>
      </c>
      <c r="G10" s="22">
        <f t="shared" si="0"/>
        <v>45842</v>
      </c>
      <c r="H10" s="21">
        <f t="shared" si="0"/>
        <v>45843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1">
        <f>H10+1</f>
        <v>45844</v>
      </c>
      <c r="C11" s="22">
        <f t="shared" ref="C11:G15" si="1">B11+1</f>
        <v>45845</v>
      </c>
      <c r="D11" s="22">
        <f t="shared" si="1"/>
        <v>45846</v>
      </c>
      <c r="E11" s="22">
        <f t="shared" si="1"/>
        <v>45847</v>
      </c>
      <c r="F11" s="22">
        <f t="shared" si="1"/>
        <v>45848</v>
      </c>
      <c r="G11" s="22">
        <f t="shared" si="1"/>
        <v>45849</v>
      </c>
      <c r="H11" s="21">
        <f t="shared" si="0"/>
        <v>45850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1">
        <f t="shared" ref="B12:B15" si="2">H11+1</f>
        <v>45851</v>
      </c>
      <c r="C12" s="22">
        <f t="shared" si="1"/>
        <v>45852</v>
      </c>
      <c r="D12" s="22">
        <f t="shared" si="1"/>
        <v>45853</v>
      </c>
      <c r="E12" s="22">
        <f t="shared" si="1"/>
        <v>45854</v>
      </c>
      <c r="F12" s="22">
        <f t="shared" si="1"/>
        <v>45855</v>
      </c>
      <c r="G12" s="22">
        <f t="shared" si="1"/>
        <v>45856</v>
      </c>
      <c r="H12" s="21">
        <f t="shared" si="0"/>
        <v>45857</v>
      </c>
      <c r="K12" s="33"/>
      <c r="L12" s="34"/>
      <c r="M12" s="9"/>
      <c r="N12" s="26">
        <f>AX9+1</f>
        <v>45872</v>
      </c>
      <c r="O12" s="28"/>
      <c r="Q12" s="33"/>
      <c r="R12" s="34"/>
      <c r="S12" s="9"/>
      <c r="T12" s="29">
        <f>N12+1</f>
        <v>45873</v>
      </c>
      <c r="U12" s="30"/>
      <c r="W12" s="33"/>
      <c r="X12" s="34"/>
      <c r="Y12" s="9"/>
      <c r="Z12" s="29">
        <f>T12+1</f>
        <v>45874</v>
      </c>
      <c r="AA12" s="30"/>
      <c r="AC12" s="33"/>
      <c r="AD12" s="34"/>
      <c r="AE12" s="9"/>
      <c r="AF12" s="29">
        <f>Z12+1</f>
        <v>45875</v>
      </c>
      <c r="AG12" s="30"/>
      <c r="AI12" s="33"/>
      <c r="AJ12" s="34"/>
      <c r="AK12" s="9"/>
      <c r="AL12" s="29">
        <f>AF12+1</f>
        <v>45876</v>
      </c>
      <c r="AM12" s="30"/>
      <c r="AO12" s="33"/>
      <c r="AP12" s="34"/>
      <c r="AQ12" s="9"/>
      <c r="AR12" s="29">
        <f>AL12+1</f>
        <v>45877</v>
      </c>
      <c r="AS12" s="30"/>
      <c r="AU12" s="8"/>
      <c r="AV12" s="9"/>
      <c r="AW12" s="9"/>
      <c r="AX12" s="26">
        <f>AR12+1</f>
        <v>45878</v>
      </c>
      <c r="AY12" s="27"/>
    </row>
    <row r="13" spans="2:51" ht="22.5" customHeight="1" x14ac:dyDescent="0.3">
      <c r="B13" s="21">
        <f t="shared" si="2"/>
        <v>45858</v>
      </c>
      <c r="C13" s="21">
        <f t="shared" si="1"/>
        <v>45859</v>
      </c>
      <c r="D13" s="22">
        <f t="shared" si="1"/>
        <v>45860</v>
      </c>
      <c r="E13" s="22">
        <f t="shared" si="1"/>
        <v>45861</v>
      </c>
      <c r="F13" s="22">
        <f t="shared" si="1"/>
        <v>45862</v>
      </c>
      <c r="G13" s="22">
        <f t="shared" si="1"/>
        <v>45863</v>
      </c>
      <c r="H13" s="21">
        <f t="shared" si="0"/>
        <v>45864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1">
        <f t="shared" si="2"/>
        <v>45865</v>
      </c>
      <c r="C14" s="22">
        <f t="shared" si="1"/>
        <v>45866</v>
      </c>
      <c r="D14" s="22">
        <f t="shared" si="1"/>
        <v>45867</v>
      </c>
      <c r="E14" s="22">
        <f t="shared" si="1"/>
        <v>45868</v>
      </c>
      <c r="F14" s="22">
        <f t="shared" si="1"/>
        <v>45869</v>
      </c>
      <c r="G14" s="22">
        <f t="shared" si="1"/>
        <v>45870</v>
      </c>
      <c r="H14" s="21">
        <f t="shared" si="0"/>
        <v>45871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1">
        <f t="shared" si="2"/>
        <v>45872</v>
      </c>
      <c r="C15" s="22">
        <f t="shared" si="1"/>
        <v>45873</v>
      </c>
      <c r="D15" s="22">
        <f t="shared" si="1"/>
        <v>45874</v>
      </c>
      <c r="E15" s="22">
        <f t="shared" si="1"/>
        <v>45875</v>
      </c>
      <c r="F15" s="22">
        <f t="shared" si="1"/>
        <v>45876</v>
      </c>
      <c r="G15" s="22">
        <f t="shared" si="1"/>
        <v>45877</v>
      </c>
      <c r="H15" s="21">
        <f t="shared" si="0"/>
        <v>45878</v>
      </c>
      <c r="K15" s="8"/>
      <c r="L15" s="9"/>
      <c r="M15" s="9"/>
      <c r="N15" s="26">
        <f>AX12+1</f>
        <v>45879</v>
      </c>
      <c r="O15" s="28"/>
      <c r="Q15" s="8"/>
      <c r="R15" s="9"/>
      <c r="S15" s="9"/>
      <c r="T15" s="26">
        <f>N15+1</f>
        <v>45880</v>
      </c>
      <c r="U15" s="27"/>
      <c r="W15" s="8"/>
      <c r="X15" s="9"/>
      <c r="Y15" s="9"/>
      <c r="Z15" s="29">
        <f>T15+1</f>
        <v>45881</v>
      </c>
      <c r="AA15" s="30"/>
      <c r="AC15" s="8"/>
      <c r="AD15" s="9"/>
      <c r="AE15" s="9"/>
      <c r="AF15" s="29">
        <f>Z15+1</f>
        <v>45882</v>
      </c>
      <c r="AG15" s="30"/>
      <c r="AI15" s="8"/>
      <c r="AJ15" s="9"/>
      <c r="AK15" s="9"/>
      <c r="AL15" s="29">
        <f>AF15+1</f>
        <v>45883</v>
      </c>
      <c r="AM15" s="30"/>
      <c r="AO15" s="8"/>
      <c r="AP15" s="9"/>
      <c r="AQ15" s="9"/>
      <c r="AR15" s="29">
        <f>AL15+1</f>
        <v>45884</v>
      </c>
      <c r="AS15" s="30"/>
      <c r="AU15" s="8"/>
      <c r="AV15" s="9"/>
      <c r="AW15" s="9"/>
      <c r="AX15" s="26">
        <f>AR15+1</f>
        <v>45885</v>
      </c>
      <c r="AY15" s="27"/>
    </row>
    <row r="16" spans="2:51" ht="22.5" customHeight="1" x14ac:dyDescent="0.3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1">
        <f>DATE($B$5,MONTH($B$1)+1,1)</f>
        <v>45901</v>
      </c>
      <c r="C17" s="31"/>
      <c r="D17" s="32">
        <f>DATE($B$5,MONTH($B$1)+1,1)</f>
        <v>45901</v>
      </c>
      <c r="E17" s="32"/>
      <c r="F17" s="32"/>
      <c r="G17" s="32"/>
      <c r="H17" s="32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26">
        <f>AX15+1</f>
        <v>45886</v>
      </c>
      <c r="O18" s="28"/>
      <c r="Q18" s="8"/>
      <c r="R18" s="9"/>
      <c r="S18" s="9"/>
      <c r="T18" s="29">
        <f>N18+1</f>
        <v>45887</v>
      </c>
      <c r="U18" s="30"/>
      <c r="W18" s="8"/>
      <c r="X18" s="9"/>
      <c r="Y18" s="9"/>
      <c r="Z18" s="29">
        <f>T18+1</f>
        <v>45888</v>
      </c>
      <c r="AA18" s="30"/>
      <c r="AC18" s="8"/>
      <c r="AD18" s="9"/>
      <c r="AE18" s="9"/>
      <c r="AF18" s="29">
        <f>Z18+1</f>
        <v>45889</v>
      </c>
      <c r="AG18" s="30"/>
      <c r="AH18" s="9"/>
      <c r="AI18" s="8"/>
      <c r="AJ18" s="9"/>
      <c r="AK18" s="9"/>
      <c r="AL18" s="29">
        <f>AF18+1</f>
        <v>45890</v>
      </c>
      <c r="AM18" s="30"/>
      <c r="AO18" s="8"/>
      <c r="AP18" s="9"/>
      <c r="AQ18" s="9"/>
      <c r="AR18" s="29">
        <f>AL18+1</f>
        <v>45891</v>
      </c>
      <c r="AS18" s="30"/>
      <c r="AU18" s="8"/>
      <c r="AV18" s="9"/>
      <c r="AW18" s="9"/>
      <c r="AX18" s="26">
        <f>AR18+1</f>
        <v>45892</v>
      </c>
      <c r="AY18" s="27"/>
    </row>
    <row r="19" spans="2:51" ht="22.5" customHeight="1" x14ac:dyDescent="0.3">
      <c r="B19" s="21">
        <f>DATE($B$5,MONTH($B$1)+1,1)-WEEKDAY(DATE($B$5,MONTH($B$1)+1,1))+1</f>
        <v>45900</v>
      </c>
      <c r="C19" s="22">
        <f>B19+1</f>
        <v>45901</v>
      </c>
      <c r="D19" s="22">
        <f t="shared" ref="D19:H19" si="3">C19+1</f>
        <v>45902</v>
      </c>
      <c r="E19" s="22">
        <f t="shared" si="3"/>
        <v>45903</v>
      </c>
      <c r="F19" s="22">
        <f t="shared" si="3"/>
        <v>45904</v>
      </c>
      <c r="G19" s="22">
        <f t="shared" si="3"/>
        <v>45905</v>
      </c>
      <c r="H19" s="21">
        <f t="shared" si="3"/>
        <v>45906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1">
        <f>H19+1</f>
        <v>45907</v>
      </c>
      <c r="C20" s="22">
        <f t="shared" ref="C20:H24" si="4">B20+1</f>
        <v>45908</v>
      </c>
      <c r="D20" s="22">
        <f t="shared" si="4"/>
        <v>45909</v>
      </c>
      <c r="E20" s="22">
        <f t="shared" si="4"/>
        <v>45910</v>
      </c>
      <c r="F20" s="22">
        <f t="shared" si="4"/>
        <v>45911</v>
      </c>
      <c r="G20" s="22">
        <f t="shared" si="4"/>
        <v>45912</v>
      </c>
      <c r="H20" s="21">
        <f t="shared" si="4"/>
        <v>45913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1">
        <f t="shared" ref="B21:B24" si="5">H20+1</f>
        <v>45914</v>
      </c>
      <c r="C21" s="21">
        <f t="shared" si="4"/>
        <v>45915</v>
      </c>
      <c r="D21" s="22">
        <f t="shared" si="4"/>
        <v>45916</v>
      </c>
      <c r="E21" s="22">
        <f t="shared" si="4"/>
        <v>45917</v>
      </c>
      <c r="F21" s="22">
        <f t="shared" si="4"/>
        <v>45918</v>
      </c>
      <c r="G21" s="22">
        <f t="shared" si="4"/>
        <v>45919</v>
      </c>
      <c r="H21" s="21">
        <f t="shared" si="4"/>
        <v>45920</v>
      </c>
      <c r="K21" s="8"/>
      <c r="L21" s="9"/>
      <c r="M21" s="9"/>
      <c r="N21" s="26">
        <f>AX18+1</f>
        <v>45893</v>
      </c>
      <c r="O21" s="28"/>
      <c r="Q21" s="8"/>
      <c r="R21" s="9"/>
      <c r="S21" s="9"/>
      <c r="T21" s="29">
        <f>N21+1</f>
        <v>45894</v>
      </c>
      <c r="U21" s="30"/>
      <c r="V21" s="17"/>
      <c r="W21" s="8"/>
      <c r="X21" s="9"/>
      <c r="Y21" s="9"/>
      <c r="Z21" s="29">
        <f>T21+1</f>
        <v>45895</v>
      </c>
      <c r="AA21" s="30"/>
      <c r="AC21" s="8"/>
      <c r="AD21" s="9"/>
      <c r="AE21" s="9"/>
      <c r="AF21" s="29">
        <f>Z21+1</f>
        <v>45896</v>
      </c>
      <c r="AG21" s="30"/>
      <c r="AI21" s="8"/>
      <c r="AJ21" s="9"/>
      <c r="AK21" s="9"/>
      <c r="AL21" s="29">
        <f>AF21+1</f>
        <v>45897</v>
      </c>
      <c r="AM21" s="30"/>
      <c r="AO21" s="8"/>
      <c r="AP21" s="9"/>
      <c r="AQ21" s="9"/>
      <c r="AR21" s="29">
        <f>AL21+1</f>
        <v>45898</v>
      </c>
      <c r="AS21" s="30"/>
      <c r="AU21" s="8"/>
      <c r="AV21" s="9"/>
      <c r="AW21" s="9"/>
      <c r="AX21" s="26">
        <f>AR21+1</f>
        <v>45899</v>
      </c>
      <c r="AY21" s="27"/>
    </row>
    <row r="22" spans="2:51" ht="22.5" customHeight="1" x14ac:dyDescent="0.3">
      <c r="B22" s="21">
        <f t="shared" si="5"/>
        <v>45921</v>
      </c>
      <c r="C22" s="22">
        <f t="shared" si="4"/>
        <v>45922</v>
      </c>
      <c r="D22" s="21">
        <f t="shared" si="4"/>
        <v>45923</v>
      </c>
      <c r="E22" s="22">
        <f t="shared" si="4"/>
        <v>45924</v>
      </c>
      <c r="F22" s="22">
        <f t="shared" si="4"/>
        <v>45925</v>
      </c>
      <c r="G22" s="22">
        <f t="shared" si="4"/>
        <v>45926</v>
      </c>
      <c r="H22" s="21">
        <f t="shared" si="4"/>
        <v>45927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1">
        <f t="shared" si="5"/>
        <v>45928</v>
      </c>
      <c r="C23" s="22">
        <f t="shared" si="4"/>
        <v>45929</v>
      </c>
      <c r="D23" s="22">
        <f t="shared" si="4"/>
        <v>45930</v>
      </c>
      <c r="E23" s="22">
        <f t="shared" si="4"/>
        <v>45931</v>
      </c>
      <c r="F23" s="22">
        <f t="shared" si="4"/>
        <v>45932</v>
      </c>
      <c r="G23" s="22">
        <f t="shared" si="4"/>
        <v>45933</v>
      </c>
      <c r="H23" s="21">
        <f t="shared" si="4"/>
        <v>45934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1">
        <f t="shared" si="5"/>
        <v>45935</v>
      </c>
      <c r="C24" s="22">
        <f t="shared" si="4"/>
        <v>45936</v>
      </c>
      <c r="D24" s="22">
        <f t="shared" si="4"/>
        <v>45937</v>
      </c>
      <c r="E24" s="22">
        <f t="shared" si="4"/>
        <v>45938</v>
      </c>
      <c r="F24" s="22">
        <f t="shared" si="4"/>
        <v>45939</v>
      </c>
      <c r="G24" s="22">
        <f t="shared" si="4"/>
        <v>45940</v>
      </c>
      <c r="H24" s="21">
        <f t="shared" si="4"/>
        <v>45941</v>
      </c>
      <c r="K24" s="8"/>
      <c r="L24" s="9"/>
      <c r="M24" s="9"/>
      <c r="N24" s="26">
        <f>AX21+1</f>
        <v>45900</v>
      </c>
      <c r="O24" s="28"/>
      <c r="Q24" s="8"/>
      <c r="R24" s="9"/>
      <c r="S24" s="9"/>
      <c r="T24" s="29">
        <f>N24+1</f>
        <v>45901</v>
      </c>
      <c r="U24" s="30"/>
      <c r="V24" s="17"/>
      <c r="W24" s="8"/>
      <c r="X24" s="9"/>
      <c r="Y24" s="9"/>
      <c r="Z24" s="29">
        <f>T24+1</f>
        <v>45902</v>
      </c>
      <c r="AA24" s="30"/>
      <c r="AC24" s="8"/>
      <c r="AD24" s="9"/>
      <c r="AE24" s="9"/>
      <c r="AF24" s="29">
        <f>Z24+1</f>
        <v>45903</v>
      </c>
      <c r="AG24" s="30"/>
      <c r="AI24" s="8"/>
      <c r="AJ24" s="9"/>
      <c r="AK24" s="9"/>
      <c r="AL24" s="29">
        <f>AF24+1</f>
        <v>45904</v>
      </c>
      <c r="AM24" s="30"/>
      <c r="AO24" s="8"/>
      <c r="AP24" s="9"/>
      <c r="AQ24" s="9"/>
      <c r="AR24" s="29">
        <f>AL24+1</f>
        <v>45905</v>
      </c>
      <c r="AS24" s="30"/>
      <c r="AU24" s="8"/>
      <c r="AV24" s="9"/>
      <c r="AW24" s="9"/>
      <c r="AX24" s="26">
        <f>AR24+1</f>
        <v>45906</v>
      </c>
      <c r="AY24" s="27"/>
    </row>
  </sheetData>
  <mergeCells count="64">
    <mergeCell ref="B1:H4"/>
    <mergeCell ref="B5:H6"/>
    <mergeCell ref="N6:O6"/>
    <mergeCell ref="T6:U6"/>
    <mergeCell ref="Z6:AA6"/>
    <mergeCell ref="N9:O9"/>
    <mergeCell ref="T9:U9"/>
    <mergeCell ref="Z9:AA9"/>
    <mergeCell ref="AF9:AG9"/>
    <mergeCell ref="AI9:AJ9"/>
    <mergeCell ref="AL6:AM6"/>
    <mergeCell ref="AR6:AS6"/>
    <mergeCell ref="AX6:AY6"/>
    <mergeCell ref="B8:C8"/>
    <mergeCell ref="D8:H8"/>
    <mergeCell ref="AF6:AG6"/>
    <mergeCell ref="K12:L12"/>
    <mergeCell ref="N12:O12"/>
    <mergeCell ref="Q12:R12"/>
    <mergeCell ref="T12:U12"/>
    <mergeCell ref="W12:X12"/>
    <mergeCell ref="AL9:AM9"/>
    <mergeCell ref="AO9:AP9"/>
    <mergeCell ref="AR9:AS9"/>
    <mergeCell ref="AU9:AV9"/>
    <mergeCell ref="AX9:AY9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B17:C17"/>
    <mergeCell ref="D17:H17"/>
    <mergeCell ref="N18:O18"/>
    <mergeCell ref="T18:U18"/>
    <mergeCell ref="Z18:AA18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AX24:AY24"/>
    <mergeCell ref="N24:O24"/>
    <mergeCell ref="T24:U24"/>
    <mergeCell ref="Z24:AA24"/>
    <mergeCell ref="AF24:AG24"/>
    <mergeCell ref="AL24:AM24"/>
    <mergeCell ref="AR24:AS24"/>
  </mergeCells>
  <phoneticPr fontId="1"/>
  <conditionalFormatting sqref="B10:B16">
    <cfRule type="expression" dxfId="239" priority="13">
      <formula>NOT(MONTH(B10)=(MONTH($B$1-1)))</formula>
    </cfRule>
  </conditionalFormatting>
  <conditionalFormatting sqref="B19:B24">
    <cfRule type="expression" dxfId="238" priority="5">
      <formula>NOT(MONTH(B19)=(MONTH(EDATE($B$1,1))))</formula>
    </cfRule>
  </conditionalFormatting>
  <conditionalFormatting sqref="C10:G16">
    <cfRule type="expression" dxfId="237" priority="3">
      <formula>NOT(MONTH(C10)=(MONTH(EDATE($B$1,-1))))</formula>
    </cfRule>
    <cfRule type="expression" dxfId="236" priority="4">
      <formula>COUNTIF(#REF!,C10)&gt;0</formula>
    </cfRule>
  </conditionalFormatting>
  <conditionalFormatting sqref="C19:G24">
    <cfRule type="expression" dxfId="235" priority="8">
      <formula>NOT(MONTH(C19)=(MONTH(EDATE($B$1,1))))</formula>
    </cfRule>
    <cfRule type="expression" dxfId="234" priority="15">
      <formula>COUNTIF(#REF!,C19)&gt;0</formula>
    </cfRule>
  </conditionalFormatting>
  <conditionalFormatting sqref="H10:H12">
    <cfRule type="expression" dxfId="233" priority="10">
      <formula>NOT(MONTH(H10)=(MONTH($B$1-1)))</formula>
    </cfRule>
  </conditionalFormatting>
  <conditionalFormatting sqref="H14:H16">
    <cfRule type="expression" dxfId="232" priority="9">
      <formula>NOT(MONTH(H14)=(MONTH($B$1-1)))</formula>
    </cfRule>
  </conditionalFormatting>
  <conditionalFormatting sqref="H19:H24">
    <cfRule type="expression" dxfId="231" priority="6">
      <formula>NOT(MONTH(H19)=(MONTH(EDATE($B$1,1))))</formula>
    </cfRule>
  </conditionalFormatting>
  <conditionalFormatting sqref="N9:O9">
    <cfRule type="expression" dxfId="230" priority="79">
      <formula>NOT(MONTH(N9)=MONTH($B$1))</formula>
    </cfRule>
  </conditionalFormatting>
  <conditionalFormatting sqref="N12:O12">
    <cfRule type="expression" dxfId="229" priority="82">
      <formula>NOT(MONTH(N12)=MONTH($B$1))</formula>
    </cfRule>
  </conditionalFormatting>
  <conditionalFormatting sqref="N15:O15">
    <cfRule type="expression" dxfId="228" priority="74">
      <formula>NOT(MONTH(N15)=MONTH($B$1))</formula>
    </cfRule>
  </conditionalFormatting>
  <conditionalFormatting sqref="N18:O18">
    <cfRule type="expression" dxfId="227" priority="73">
      <formula>NOT(MONTH(N18)=MONTH($B$1))</formula>
    </cfRule>
  </conditionalFormatting>
  <conditionalFormatting sqref="N21:O21">
    <cfRule type="expression" dxfId="226" priority="72">
      <formula>NOT(MONTH(N21)=MONTH($B$1))</formula>
    </cfRule>
  </conditionalFormatting>
  <conditionalFormatting sqref="N24:O24">
    <cfRule type="expression" dxfId="225" priority="71">
      <formula>NOT(MONTH(N24)=MONTH($B$1))</formula>
    </cfRule>
  </conditionalFormatting>
  <conditionalFormatting sqref="T9:U9 Z9:AA9 AF9:AG9 AL9:AM9">
    <cfRule type="expression" dxfId="224" priority="77">
      <formula>NOT(MONTH(T9)=MONTH($B$1))</formula>
    </cfRule>
  </conditionalFormatting>
  <conditionalFormatting sqref="T12:U12">
    <cfRule type="expression" dxfId="223" priority="65">
      <formula>NOT(MONTH(T12)=MONTH($B$1))</formula>
    </cfRule>
  </conditionalFormatting>
  <conditionalFormatting sqref="T15:U15">
    <cfRule type="expression" dxfId="222" priority="2">
      <formula>NOT(MONTH(T15)=MONTH($B$1))</formula>
    </cfRule>
  </conditionalFormatting>
  <conditionalFormatting sqref="T18:U18">
    <cfRule type="expression" dxfId="221" priority="45">
      <formula>NOT(MONTH(T18)=MONTH($B$1))</formula>
    </cfRule>
  </conditionalFormatting>
  <conditionalFormatting sqref="T21:U21">
    <cfRule type="expression" dxfId="220" priority="35">
      <formula>NOT(MONTH(T21)=MONTH($B$1))</formula>
    </cfRule>
  </conditionalFormatting>
  <conditionalFormatting sqref="T24:U24">
    <cfRule type="expression" dxfId="219" priority="25">
      <formula>NOT(MONTH(T24)=MONTH($B$1))</formula>
    </cfRule>
  </conditionalFormatting>
  <conditionalFormatting sqref="Z12:AA12">
    <cfRule type="expression" dxfId="218" priority="63">
      <formula>NOT(MONTH(Z12)=MONTH($B$1))</formula>
    </cfRule>
  </conditionalFormatting>
  <conditionalFormatting sqref="Z15:AA15">
    <cfRule type="expression" dxfId="217" priority="53">
      <formula>NOT(MONTH(Z15)=MONTH($B$1))</formula>
    </cfRule>
  </conditionalFormatting>
  <conditionalFormatting sqref="Z18:AA18">
    <cfRule type="expression" dxfId="216" priority="43">
      <formula>NOT(MONTH(Z18)=MONTH($B$1))</formula>
    </cfRule>
  </conditionalFormatting>
  <conditionalFormatting sqref="Z21:AA21">
    <cfRule type="expression" dxfId="215" priority="33">
      <formula>NOT(MONTH(Z21)=MONTH($B$1))</formula>
    </cfRule>
  </conditionalFormatting>
  <conditionalFormatting sqref="Z24:AA24">
    <cfRule type="expression" dxfId="214" priority="23">
      <formula>NOT(MONTH(Z24)=MONTH($B$1))</formula>
    </cfRule>
  </conditionalFormatting>
  <conditionalFormatting sqref="AF12:AG12">
    <cfRule type="expression" dxfId="213" priority="61">
      <formula>NOT(MONTH(AF12)=MONTH($B$1))</formula>
    </cfRule>
  </conditionalFormatting>
  <conditionalFormatting sqref="AF15:AG15">
    <cfRule type="expression" dxfId="212" priority="51">
      <formula>NOT(MONTH(AF15)=MONTH($B$1))</formula>
    </cfRule>
  </conditionalFormatting>
  <conditionalFormatting sqref="AF18:AG18">
    <cfRule type="expression" dxfId="211" priority="41">
      <formula>NOT(MONTH(AF18)=MONTH($B$1))</formula>
    </cfRule>
  </conditionalFormatting>
  <conditionalFormatting sqref="AF21:AG21">
    <cfRule type="expression" dxfId="210" priority="31">
      <formula>NOT(MONTH(AF21)=MONTH($B$1))</formula>
    </cfRule>
  </conditionalFormatting>
  <conditionalFormatting sqref="AF24:AG24">
    <cfRule type="expression" dxfId="209" priority="21">
      <formula>NOT(MONTH(AF24)=MONTH($B$1))</formula>
    </cfRule>
  </conditionalFormatting>
  <conditionalFormatting sqref="AL12:AM12">
    <cfRule type="expression" dxfId="208" priority="59">
      <formula>NOT(MONTH(AL12)=MONTH($B$1))</formula>
    </cfRule>
  </conditionalFormatting>
  <conditionalFormatting sqref="AL15:AM15">
    <cfRule type="expression" dxfId="207" priority="49">
      <formula>NOT(MONTH(AL15)=MONTH($B$1))</formula>
    </cfRule>
  </conditionalFormatting>
  <conditionalFormatting sqref="AL18:AM18">
    <cfRule type="expression" dxfId="206" priority="39">
      <formula>NOT(MONTH(AL18)=MONTH($B$1))</formula>
    </cfRule>
  </conditionalFormatting>
  <conditionalFormatting sqref="AL21:AM21">
    <cfRule type="expression" dxfId="205" priority="29">
      <formula>NOT(MONTH(AL21)=MONTH($B$1))</formula>
    </cfRule>
  </conditionalFormatting>
  <conditionalFormatting sqref="AL24:AM24">
    <cfRule type="expression" dxfId="204" priority="19">
      <formula>NOT(MONTH(AL24)=MONTH($B$1))</formula>
    </cfRule>
  </conditionalFormatting>
  <conditionalFormatting sqref="AR9:AS9">
    <cfRule type="expression" dxfId="203" priority="75">
      <formula>NOT(MONTH(AR9)=MONTH($B$1))</formula>
    </cfRule>
  </conditionalFormatting>
  <conditionalFormatting sqref="AR12:AS12">
    <cfRule type="expression" dxfId="202" priority="1">
      <formula>NOT(MONTH(AR12)=MONTH($B$1))</formula>
    </cfRule>
  </conditionalFormatting>
  <conditionalFormatting sqref="AR15:AS15">
    <cfRule type="expression" dxfId="201" priority="47">
      <formula>NOT(MONTH(AR15)=MONTH($B$1))</formula>
    </cfRule>
  </conditionalFormatting>
  <conditionalFormatting sqref="AR18:AS18">
    <cfRule type="expression" dxfId="200" priority="37">
      <formula>NOT(MONTH(AR18)=MONTH($B$1))</formula>
    </cfRule>
  </conditionalFormatting>
  <conditionalFormatting sqref="AR21:AS21">
    <cfRule type="expression" dxfId="199" priority="27">
      <formula>NOT(MONTH(AR21)=MONTH($B$1))</formula>
    </cfRule>
  </conditionalFormatting>
  <conditionalFormatting sqref="AR24:AS24">
    <cfRule type="expression" dxfId="198" priority="17">
      <formula>NOT(MONTH(AR24)=MONTH($B$1))</formula>
    </cfRule>
  </conditionalFormatting>
  <conditionalFormatting sqref="AX9:AY9">
    <cfRule type="expression" dxfId="197" priority="81">
      <formula>NOT(MONTH(AX9)=MONTH($B$1))</formula>
    </cfRule>
  </conditionalFormatting>
  <conditionalFormatting sqref="AX12:AY12">
    <cfRule type="expression" dxfId="196" priority="70">
      <formula>NOT(MONTH(AX12)=MONTH($B$1))</formula>
    </cfRule>
  </conditionalFormatting>
  <conditionalFormatting sqref="AX15:AY15">
    <cfRule type="expression" dxfId="195" priority="69">
      <formula>NOT(MONTH(AX15)=MONTH($B$1))</formula>
    </cfRule>
  </conditionalFormatting>
  <conditionalFormatting sqref="AX18:AY18">
    <cfRule type="expression" dxfId="194" priority="68">
      <formula>NOT(MONTH(AX18)=MONTH($B$1))</formula>
    </cfRule>
  </conditionalFormatting>
  <conditionalFormatting sqref="AX21:AY21">
    <cfRule type="expression" dxfId="193" priority="67">
      <formula>NOT(MONTH(AX21)=MONTH($B$1))</formula>
    </cfRule>
  </conditionalFormatting>
  <conditionalFormatting sqref="AX24:AY24">
    <cfRule type="expression" dxfId="192" priority="16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79998168889431442"/>
  </sheetPr>
  <dimension ref="B1:AY24"/>
  <sheetViews>
    <sheetView showGridLines="0" zoomScaleNormal="100" zoomScaleSheetLayoutView="100" workbookViewId="0"/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40">
        <v>45170</v>
      </c>
      <c r="C1" s="40"/>
      <c r="D1" s="40"/>
      <c r="E1" s="40"/>
      <c r="F1" s="40"/>
      <c r="G1" s="40"/>
      <c r="H1" s="40"/>
    </row>
    <row r="2" spans="2:51" ht="22.5" customHeight="1" x14ac:dyDescent="0.3">
      <c r="B2" s="40"/>
      <c r="C2" s="40"/>
      <c r="D2" s="40"/>
      <c r="E2" s="40"/>
      <c r="F2" s="40"/>
      <c r="G2" s="40"/>
      <c r="H2" s="40"/>
    </row>
    <row r="3" spans="2:51" ht="22.5" customHeight="1" x14ac:dyDescent="0.3">
      <c r="B3" s="40"/>
      <c r="C3" s="40"/>
      <c r="D3" s="40"/>
      <c r="E3" s="40"/>
      <c r="F3" s="40"/>
      <c r="G3" s="40"/>
      <c r="H3" s="40"/>
    </row>
    <row r="4" spans="2:51" ht="22.5" customHeight="1" x14ac:dyDescent="0.3">
      <c r="B4" s="40"/>
      <c r="C4" s="40"/>
      <c r="D4" s="40"/>
      <c r="E4" s="40"/>
      <c r="F4" s="40"/>
      <c r="G4" s="40"/>
      <c r="H4" s="40"/>
    </row>
    <row r="5" spans="2:51" ht="22.5" customHeight="1" x14ac:dyDescent="0.3">
      <c r="B5" s="39">
        <v>2025</v>
      </c>
      <c r="C5" s="39"/>
      <c r="D5" s="39"/>
      <c r="E5" s="39"/>
      <c r="F5" s="39"/>
      <c r="G5" s="39"/>
      <c r="H5" s="39"/>
    </row>
    <row r="6" spans="2:51" ht="22.5" customHeight="1" thickBot="1" x14ac:dyDescent="0.35">
      <c r="B6" s="39"/>
      <c r="C6" s="39"/>
      <c r="D6" s="39"/>
      <c r="E6" s="39"/>
      <c r="F6" s="39"/>
      <c r="G6" s="39"/>
      <c r="H6" s="39"/>
      <c r="K6" s="13"/>
      <c r="L6" s="14"/>
      <c r="M6" s="14"/>
      <c r="N6" s="37" t="s">
        <v>11</v>
      </c>
      <c r="O6" s="38"/>
      <c r="Q6" s="15"/>
      <c r="R6" s="16"/>
      <c r="S6" s="16"/>
      <c r="T6" s="35" t="s">
        <v>9</v>
      </c>
      <c r="U6" s="36"/>
      <c r="W6" s="15"/>
      <c r="X6" s="16"/>
      <c r="Y6" s="16"/>
      <c r="Z6" s="35" t="s">
        <v>1</v>
      </c>
      <c r="AA6" s="36"/>
      <c r="AC6" s="15"/>
      <c r="AD6" s="16"/>
      <c r="AE6" s="16"/>
      <c r="AF6" s="35" t="s">
        <v>2</v>
      </c>
      <c r="AG6" s="36"/>
      <c r="AI6" s="15"/>
      <c r="AJ6" s="16"/>
      <c r="AK6" s="16"/>
      <c r="AL6" s="35" t="s">
        <v>3</v>
      </c>
      <c r="AM6" s="36"/>
      <c r="AO6" s="15"/>
      <c r="AP6" s="16"/>
      <c r="AQ6" s="16"/>
      <c r="AR6" s="35" t="s">
        <v>4</v>
      </c>
      <c r="AS6" s="36"/>
      <c r="AU6" s="13"/>
      <c r="AV6" s="14"/>
      <c r="AW6" s="14"/>
      <c r="AX6" s="37" t="s">
        <v>5</v>
      </c>
      <c r="AY6" s="38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1">
        <f>DATE($B$5,MONTH($B$1)-1,1)</f>
        <v>45870</v>
      </c>
      <c r="C8" s="31"/>
      <c r="D8" s="32">
        <f>DATE($B$5,MONTH($B$1)-1,1)</f>
        <v>45870</v>
      </c>
      <c r="E8" s="32"/>
      <c r="F8" s="32"/>
      <c r="G8" s="32"/>
      <c r="H8" s="32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/>
      <c r="L9" s="11"/>
      <c r="M9" s="9"/>
      <c r="N9" s="26">
        <f>DATE($B$5,MONTH($B$1),1)-WEEKDAY(DATE($B$5,MONTH($B$1),1))+1</f>
        <v>45900</v>
      </c>
      <c r="O9" s="28"/>
      <c r="Q9" s="10"/>
      <c r="R9" s="11"/>
      <c r="S9" s="9"/>
      <c r="T9" s="29">
        <f>N9+1</f>
        <v>45901</v>
      </c>
      <c r="U9" s="30"/>
      <c r="W9" s="10"/>
      <c r="X9" s="11"/>
      <c r="Y9" s="12"/>
      <c r="Z9" s="29">
        <f>T9+1</f>
        <v>45902</v>
      </c>
      <c r="AA9" s="30"/>
      <c r="AB9" s="2"/>
      <c r="AC9" s="10"/>
      <c r="AD9" s="11"/>
      <c r="AE9" s="9"/>
      <c r="AF9" s="29">
        <f>Z9+1</f>
        <v>45903</v>
      </c>
      <c r="AG9" s="30"/>
      <c r="AI9" s="33"/>
      <c r="AJ9" s="34"/>
      <c r="AK9" s="9"/>
      <c r="AL9" s="29">
        <f>AF9+1</f>
        <v>45904</v>
      </c>
      <c r="AM9" s="30"/>
      <c r="AO9" s="33"/>
      <c r="AP9" s="34"/>
      <c r="AQ9" s="9"/>
      <c r="AR9" s="29">
        <f>AL9+1</f>
        <v>45905</v>
      </c>
      <c r="AS9" s="30"/>
      <c r="AU9" s="33"/>
      <c r="AV9" s="34"/>
      <c r="AW9" s="9"/>
      <c r="AX9" s="26">
        <f>AR9+1</f>
        <v>45906</v>
      </c>
      <c r="AY9" s="27"/>
    </row>
    <row r="10" spans="2:51" ht="22.5" customHeight="1" x14ac:dyDescent="0.3">
      <c r="B10" s="21">
        <f>DATE($B$5,MONTH($B$1)-1,1)-WEEKDAY(DATE($B$5,MONTH($B$1)-1,1))+1</f>
        <v>45865</v>
      </c>
      <c r="C10" s="22">
        <f>B10+1</f>
        <v>45866</v>
      </c>
      <c r="D10" s="22">
        <f t="shared" ref="D10:H15" si="0">C10+1</f>
        <v>45867</v>
      </c>
      <c r="E10" s="22">
        <f t="shared" si="0"/>
        <v>45868</v>
      </c>
      <c r="F10" s="22">
        <f t="shared" si="0"/>
        <v>45869</v>
      </c>
      <c r="G10" s="22">
        <f t="shared" si="0"/>
        <v>45870</v>
      </c>
      <c r="H10" s="21">
        <f t="shared" si="0"/>
        <v>45871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1">
        <f>H10+1</f>
        <v>45872</v>
      </c>
      <c r="C11" s="22">
        <f t="shared" ref="C11:G15" si="1">B11+1</f>
        <v>45873</v>
      </c>
      <c r="D11" s="22">
        <f t="shared" si="1"/>
        <v>45874</v>
      </c>
      <c r="E11" s="22">
        <f t="shared" si="1"/>
        <v>45875</v>
      </c>
      <c r="F11" s="22">
        <f t="shared" si="1"/>
        <v>45876</v>
      </c>
      <c r="G11" s="22">
        <f t="shared" si="1"/>
        <v>45877</v>
      </c>
      <c r="H11" s="21">
        <f t="shared" si="0"/>
        <v>45878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1">
        <f t="shared" ref="B12:B15" si="2">H11+1</f>
        <v>45879</v>
      </c>
      <c r="C12" s="21">
        <f t="shared" si="1"/>
        <v>45880</v>
      </c>
      <c r="D12" s="22">
        <f t="shared" si="1"/>
        <v>45881</v>
      </c>
      <c r="E12" s="22">
        <f t="shared" si="1"/>
        <v>45882</v>
      </c>
      <c r="F12" s="22">
        <f t="shared" si="1"/>
        <v>45883</v>
      </c>
      <c r="G12" s="22">
        <f t="shared" si="1"/>
        <v>45884</v>
      </c>
      <c r="H12" s="21">
        <f t="shared" si="0"/>
        <v>45885</v>
      </c>
      <c r="K12" s="33"/>
      <c r="L12" s="34"/>
      <c r="M12" s="9"/>
      <c r="N12" s="26">
        <f>AX9+1</f>
        <v>45907</v>
      </c>
      <c r="O12" s="28"/>
      <c r="Q12" s="33"/>
      <c r="R12" s="34"/>
      <c r="S12" s="9"/>
      <c r="T12" s="29">
        <f>N12+1</f>
        <v>45908</v>
      </c>
      <c r="U12" s="30"/>
      <c r="W12" s="33"/>
      <c r="X12" s="34"/>
      <c r="Y12" s="9"/>
      <c r="Z12" s="29">
        <f>T12+1</f>
        <v>45909</v>
      </c>
      <c r="AA12" s="30"/>
      <c r="AC12" s="33"/>
      <c r="AD12" s="34"/>
      <c r="AE12" s="9"/>
      <c r="AF12" s="29">
        <f>Z12+1</f>
        <v>45910</v>
      </c>
      <c r="AG12" s="30"/>
      <c r="AI12" s="33"/>
      <c r="AJ12" s="34"/>
      <c r="AK12" s="9"/>
      <c r="AL12" s="29">
        <f>AF12+1</f>
        <v>45911</v>
      </c>
      <c r="AM12" s="30"/>
      <c r="AO12" s="33"/>
      <c r="AP12" s="34"/>
      <c r="AQ12" s="9"/>
      <c r="AR12" s="29">
        <f>AL12+1</f>
        <v>45912</v>
      </c>
      <c r="AS12" s="30"/>
      <c r="AU12" s="8"/>
      <c r="AV12" s="9"/>
      <c r="AW12" s="9"/>
      <c r="AX12" s="26">
        <f>AR12+1</f>
        <v>45913</v>
      </c>
      <c r="AY12" s="27"/>
    </row>
    <row r="13" spans="2:51" ht="22.5" customHeight="1" x14ac:dyDescent="0.3">
      <c r="B13" s="21">
        <f t="shared" si="2"/>
        <v>45886</v>
      </c>
      <c r="C13" s="22">
        <f t="shared" si="1"/>
        <v>45887</v>
      </c>
      <c r="D13" s="22">
        <f t="shared" si="1"/>
        <v>45888</v>
      </c>
      <c r="E13" s="22">
        <f t="shared" si="1"/>
        <v>45889</v>
      </c>
      <c r="F13" s="22">
        <f t="shared" si="1"/>
        <v>45890</v>
      </c>
      <c r="G13" s="22">
        <f t="shared" si="1"/>
        <v>45891</v>
      </c>
      <c r="H13" s="21">
        <f t="shared" si="0"/>
        <v>45892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1">
        <f t="shared" si="2"/>
        <v>45893</v>
      </c>
      <c r="C14" s="22">
        <f t="shared" si="1"/>
        <v>45894</v>
      </c>
      <c r="D14" s="22">
        <f t="shared" si="1"/>
        <v>45895</v>
      </c>
      <c r="E14" s="22">
        <f t="shared" si="1"/>
        <v>45896</v>
      </c>
      <c r="F14" s="22">
        <f t="shared" si="1"/>
        <v>45897</v>
      </c>
      <c r="G14" s="22">
        <f t="shared" si="1"/>
        <v>45898</v>
      </c>
      <c r="H14" s="21">
        <f t="shared" si="0"/>
        <v>45899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1">
        <f t="shared" si="2"/>
        <v>45900</v>
      </c>
      <c r="C15" s="22">
        <f t="shared" si="1"/>
        <v>45901</v>
      </c>
      <c r="D15" s="22">
        <f t="shared" si="1"/>
        <v>45902</v>
      </c>
      <c r="E15" s="22">
        <f t="shared" si="1"/>
        <v>45903</v>
      </c>
      <c r="F15" s="22">
        <f t="shared" si="1"/>
        <v>45904</v>
      </c>
      <c r="G15" s="22">
        <f t="shared" si="1"/>
        <v>45905</v>
      </c>
      <c r="H15" s="21">
        <f t="shared" si="0"/>
        <v>45906</v>
      </c>
      <c r="K15" s="8"/>
      <c r="L15" s="9"/>
      <c r="M15" s="9"/>
      <c r="N15" s="26">
        <f>AX12+1</f>
        <v>45914</v>
      </c>
      <c r="O15" s="28"/>
      <c r="Q15" s="8"/>
      <c r="R15" s="9"/>
      <c r="S15" s="9"/>
      <c r="T15" s="26">
        <f>N15+1</f>
        <v>45915</v>
      </c>
      <c r="U15" s="27"/>
      <c r="W15" s="8"/>
      <c r="X15" s="9"/>
      <c r="Y15" s="9"/>
      <c r="Z15" s="29">
        <f>T15+1</f>
        <v>45916</v>
      </c>
      <c r="AA15" s="30"/>
      <c r="AC15" s="8"/>
      <c r="AD15" s="9"/>
      <c r="AE15" s="9"/>
      <c r="AF15" s="29">
        <f>Z15+1</f>
        <v>45917</v>
      </c>
      <c r="AG15" s="30"/>
      <c r="AI15" s="8"/>
      <c r="AJ15" s="9"/>
      <c r="AK15" s="9"/>
      <c r="AL15" s="29">
        <f>AF15+1</f>
        <v>45918</v>
      </c>
      <c r="AM15" s="30"/>
      <c r="AO15" s="8"/>
      <c r="AP15" s="9"/>
      <c r="AQ15" s="9"/>
      <c r="AR15" s="29">
        <f>AL15+1</f>
        <v>45919</v>
      </c>
      <c r="AS15" s="30"/>
      <c r="AU15" s="8"/>
      <c r="AV15" s="9"/>
      <c r="AW15" s="9"/>
      <c r="AX15" s="26">
        <f>AR15+1</f>
        <v>45920</v>
      </c>
      <c r="AY15" s="27"/>
    </row>
    <row r="16" spans="2:51" ht="22.5" customHeight="1" x14ac:dyDescent="0.3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1">
        <f>DATE($B$5,MONTH($B$1)+1,1)</f>
        <v>45931</v>
      </c>
      <c r="C17" s="31"/>
      <c r="D17" s="32">
        <f>DATE($B$5,MONTH($B$1)+1,1)</f>
        <v>45931</v>
      </c>
      <c r="E17" s="32"/>
      <c r="F17" s="32"/>
      <c r="G17" s="32"/>
      <c r="H17" s="32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26">
        <f>AX15+1</f>
        <v>45921</v>
      </c>
      <c r="O18" s="28"/>
      <c r="Q18" s="8"/>
      <c r="R18" s="9"/>
      <c r="S18" s="9"/>
      <c r="T18" s="29">
        <f>N18+1</f>
        <v>45922</v>
      </c>
      <c r="U18" s="30"/>
      <c r="W18" s="8"/>
      <c r="X18" s="9"/>
      <c r="Y18" s="9"/>
      <c r="Z18" s="26">
        <f>T18+1</f>
        <v>45923</v>
      </c>
      <c r="AA18" s="27"/>
      <c r="AC18" s="8"/>
      <c r="AD18" s="9"/>
      <c r="AE18" s="9"/>
      <c r="AF18" s="29">
        <f>Z18+1</f>
        <v>45924</v>
      </c>
      <c r="AG18" s="30"/>
      <c r="AH18" s="9"/>
      <c r="AI18" s="8"/>
      <c r="AJ18" s="9"/>
      <c r="AK18" s="9"/>
      <c r="AL18" s="29">
        <f>AF18+1</f>
        <v>45925</v>
      </c>
      <c r="AM18" s="30"/>
      <c r="AO18" s="8"/>
      <c r="AP18" s="9"/>
      <c r="AQ18" s="9"/>
      <c r="AR18" s="29">
        <f>AL18+1</f>
        <v>45926</v>
      </c>
      <c r="AS18" s="30"/>
      <c r="AU18" s="8"/>
      <c r="AV18" s="9"/>
      <c r="AW18" s="9"/>
      <c r="AX18" s="26">
        <f>AR18+1</f>
        <v>45927</v>
      </c>
      <c r="AY18" s="27"/>
    </row>
    <row r="19" spans="2:51" ht="22.5" customHeight="1" x14ac:dyDescent="0.3">
      <c r="B19" s="21">
        <f>DATE($B$5,MONTH($B$1)+1,1)-WEEKDAY(DATE($B$5,MONTH($B$1)+1,1))+1</f>
        <v>45928</v>
      </c>
      <c r="C19" s="22">
        <f>B19+1</f>
        <v>45929</v>
      </c>
      <c r="D19" s="22">
        <f t="shared" ref="D19:H19" si="3">C19+1</f>
        <v>45930</v>
      </c>
      <c r="E19" s="22">
        <f t="shared" si="3"/>
        <v>45931</v>
      </c>
      <c r="F19" s="22">
        <f t="shared" si="3"/>
        <v>45932</v>
      </c>
      <c r="G19" s="22">
        <f t="shared" si="3"/>
        <v>45933</v>
      </c>
      <c r="H19" s="21">
        <f t="shared" si="3"/>
        <v>45934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1">
        <f>H19+1</f>
        <v>45935</v>
      </c>
      <c r="C20" s="22">
        <f t="shared" ref="C20:H24" si="4">B20+1</f>
        <v>45936</v>
      </c>
      <c r="D20" s="22">
        <f t="shared" si="4"/>
        <v>45937</v>
      </c>
      <c r="E20" s="22">
        <f t="shared" si="4"/>
        <v>45938</v>
      </c>
      <c r="F20" s="22">
        <f t="shared" si="4"/>
        <v>45939</v>
      </c>
      <c r="G20" s="22">
        <f t="shared" si="4"/>
        <v>45940</v>
      </c>
      <c r="H20" s="21">
        <f t="shared" si="4"/>
        <v>45941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1">
        <f t="shared" ref="B21:B24" si="5">H20+1</f>
        <v>45942</v>
      </c>
      <c r="C21" s="21">
        <f t="shared" si="4"/>
        <v>45943</v>
      </c>
      <c r="D21" s="22">
        <f t="shared" si="4"/>
        <v>45944</v>
      </c>
      <c r="E21" s="22">
        <f t="shared" si="4"/>
        <v>45945</v>
      </c>
      <c r="F21" s="22">
        <f t="shared" si="4"/>
        <v>45946</v>
      </c>
      <c r="G21" s="22">
        <f t="shared" si="4"/>
        <v>45947</v>
      </c>
      <c r="H21" s="21">
        <f t="shared" si="4"/>
        <v>45948</v>
      </c>
      <c r="K21" s="8"/>
      <c r="L21" s="9"/>
      <c r="M21" s="9"/>
      <c r="N21" s="26">
        <f>AX18+1</f>
        <v>45928</v>
      </c>
      <c r="O21" s="28"/>
      <c r="Q21" s="8"/>
      <c r="R21" s="9"/>
      <c r="S21" s="9"/>
      <c r="T21" s="29">
        <f>N21+1</f>
        <v>45929</v>
      </c>
      <c r="U21" s="30"/>
      <c r="V21" s="17"/>
      <c r="W21" s="8"/>
      <c r="X21" s="9"/>
      <c r="Y21" s="9"/>
      <c r="Z21" s="29">
        <f>T21+1</f>
        <v>45930</v>
      </c>
      <c r="AA21" s="30"/>
      <c r="AC21" s="8"/>
      <c r="AD21" s="9"/>
      <c r="AE21" s="9"/>
      <c r="AF21" s="29">
        <f>Z21+1</f>
        <v>45931</v>
      </c>
      <c r="AG21" s="30"/>
      <c r="AI21" s="8"/>
      <c r="AJ21" s="9"/>
      <c r="AK21" s="9"/>
      <c r="AL21" s="29">
        <f>AF21+1</f>
        <v>45932</v>
      </c>
      <c r="AM21" s="30"/>
      <c r="AO21" s="8"/>
      <c r="AP21" s="9"/>
      <c r="AQ21" s="9"/>
      <c r="AR21" s="29">
        <f>AL21+1</f>
        <v>45933</v>
      </c>
      <c r="AS21" s="30"/>
      <c r="AU21" s="8"/>
      <c r="AV21" s="9"/>
      <c r="AW21" s="9"/>
      <c r="AX21" s="26">
        <f>AR21+1</f>
        <v>45934</v>
      </c>
      <c r="AY21" s="27"/>
    </row>
    <row r="22" spans="2:51" ht="22.5" customHeight="1" x14ac:dyDescent="0.3">
      <c r="B22" s="21">
        <f t="shared" si="5"/>
        <v>45949</v>
      </c>
      <c r="C22" s="22">
        <f t="shared" si="4"/>
        <v>45950</v>
      </c>
      <c r="D22" s="22">
        <f t="shared" si="4"/>
        <v>45951</v>
      </c>
      <c r="E22" s="22">
        <f t="shared" si="4"/>
        <v>45952</v>
      </c>
      <c r="F22" s="22">
        <f t="shared" si="4"/>
        <v>45953</v>
      </c>
      <c r="G22" s="22">
        <f t="shared" si="4"/>
        <v>45954</v>
      </c>
      <c r="H22" s="21">
        <f t="shared" si="4"/>
        <v>45955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1">
        <f t="shared" si="5"/>
        <v>45956</v>
      </c>
      <c r="C23" s="22">
        <f t="shared" si="4"/>
        <v>45957</v>
      </c>
      <c r="D23" s="22">
        <f t="shared" si="4"/>
        <v>45958</v>
      </c>
      <c r="E23" s="22">
        <f t="shared" si="4"/>
        <v>45959</v>
      </c>
      <c r="F23" s="22">
        <f t="shared" si="4"/>
        <v>45960</v>
      </c>
      <c r="G23" s="22">
        <f t="shared" si="4"/>
        <v>45961</v>
      </c>
      <c r="H23" s="21">
        <f t="shared" si="4"/>
        <v>45962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1">
        <f t="shared" si="5"/>
        <v>45963</v>
      </c>
      <c r="C24" s="22">
        <f t="shared" si="4"/>
        <v>45964</v>
      </c>
      <c r="D24" s="22">
        <f t="shared" si="4"/>
        <v>45965</v>
      </c>
      <c r="E24" s="22">
        <f t="shared" si="4"/>
        <v>45966</v>
      </c>
      <c r="F24" s="22">
        <f t="shared" si="4"/>
        <v>45967</v>
      </c>
      <c r="G24" s="22">
        <f t="shared" si="4"/>
        <v>45968</v>
      </c>
      <c r="H24" s="21">
        <f t="shared" si="4"/>
        <v>45969</v>
      </c>
      <c r="K24" s="8"/>
      <c r="L24" s="9"/>
      <c r="M24" s="9"/>
      <c r="N24" s="26">
        <f>AX21+1</f>
        <v>45935</v>
      </c>
      <c r="O24" s="28"/>
      <c r="Q24" s="8"/>
      <c r="R24" s="9"/>
      <c r="S24" s="9"/>
      <c r="T24" s="29">
        <f>N24+1</f>
        <v>45936</v>
      </c>
      <c r="U24" s="30"/>
      <c r="V24" s="17"/>
      <c r="W24" s="8"/>
      <c r="X24" s="9"/>
      <c r="Y24" s="9"/>
      <c r="Z24" s="29">
        <f>T24+1</f>
        <v>45937</v>
      </c>
      <c r="AA24" s="30"/>
      <c r="AC24" s="8"/>
      <c r="AD24" s="9"/>
      <c r="AE24" s="9"/>
      <c r="AF24" s="29">
        <f>Z24+1</f>
        <v>45938</v>
      </c>
      <c r="AG24" s="30"/>
      <c r="AI24" s="8"/>
      <c r="AJ24" s="9"/>
      <c r="AK24" s="9"/>
      <c r="AL24" s="29">
        <f>AF24+1</f>
        <v>45939</v>
      </c>
      <c r="AM24" s="30"/>
      <c r="AO24" s="8"/>
      <c r="AP24" s="9"/>
      <c r="AQ24" s="9"/>
      <c r="AR24" s="29">
        <f>AL24+1</f>
        <v>45940</v>
      </c>
      <c r="AS24" s="30"/>
      <c r="AU24" s="8"/>
      <c r="AV24" s="9"/>
      <c r="AW24" s="9"/>
      <c r="AX24" s="26">
        <f>AR24+1</f>
        <v>45941</v>
      </c>
      <c r="AY24" s="27"/>
    </row>
  </sheetData>
  <mergeCells count="64">
    <mergeCell ref="B1:H4"/>
    <mergeCell ref="B5:H6"/>
    <mergeCell ref="N6:O6"/>
    <mergeCell ref="T6:U6"/>
    <mergeCell ref="Z6:AA6"/>
    <mergeCell ref="N9:O9"/>
    <mergeCell ref="T9:U9"/>
    <mergeCell ref="Z9:AA9"/>
    <mergeCell ref="AF9:AG9"/>
    <mergeCell ref="AI9:AJ9"/>
    <mergeCell ref="AL6:AM6"/>
    <mergeCell ref="AR6:AS6"/>
    <mergeCell ref="AX6:AY6"/>
    <mergeCell ref="B8:C8"/>
    <mergeCell ref="D8:H8"/>
    <mergeCell ref="AF6:AG6"/>
    <mergeCell ref="K12:L12"/>
    <mergeCell ref="N12:O12"/>
    <mergeCell ref="Q12:R12"/>
    <mergeCell ref="T12:U12"/>
    <mergeCell ref="W12:X12"/>
    <mergeCell ref="AL9:AM9"/>
    <mergeCell ref="AO9:AP9"/>
    <mergeCell ref="AR9:AS9"/>
    <mergeCell ref="AU9:AV9"/>
    <mergeCell ref="AX9:AY9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B17:C17"/>
    <mergeCell ref="D17:H17"/>
    <mergeCell ref="N18:O18"/>
    <mergeCell ref="T18:U18"/>
    <mergeCell ref="Z18:AA18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AX24:AY24"/>
    <mergeCell ref="N24:O24"/>
    <mergeCell ref="T24:U24"/>
    <mergeCell ref="Z24:AA24"/>
    <mergeCell ref="AF24:AG24"/>
    <mergeCell ref="AL24:AM24"/>
    <mergeCell ref="AR24:AS24"/>
  </mergeCells>
  <phoneticPr fontId="1"/>
  <conditionalFormatting sqref="B10:B16">
    <cfRule type="expression" dxfId="191" priority="12">
      <formula>NOT(MONTH(B10)=(MONTH($B$1-1)))</formula>
    </cfRule>
  </conditionalFormatting>
  <conditionalFormatting sqref="B19:B24">
    <cfRule type="expression" dxfId="190" priority="4">
      <formula>NOT(MONTH(B19)=(MONTH(EDATE($B$1,1))))</formula>
    </cfRule>
  </conditionalFormatting>
  <conditionalFormatting sqref="C10:G16">
    <cfRule type="expression" dxfId="189" priority="2">
      <formula>NOT(MONTH(C10)=(MONTH(EDATE($B$1,-1))))</formula>
    </cfRule>
    <cfRule type="expression" dxfId="188" priority="3">
      <formula>COUNTIF(#REF!,C10)&gt;0</formula>
    </cfRule>
  </conditionalFormatting>
  <conditionalFormatting sqref="C19:G24">
    <cfRule type="expression" dxfId="187" priority="7">
      <formula>NOT(MONTH(C19)=(MONTH(EDATE($B$1,1))))</formula>
    </cfRule>
    <cfRule type="expression" dxfId="186" priority="14">
      <formula>COUNTIF(#REF!,C19)&gt;0</formula>
    </cfRule>
  </conditionalFormatting>
  <conditionalFormatting sqref="H10:H12">
    <cfRule type="expression" dxfId="185" priority="9">
      <formula>NOT(MONTH(H10)=(MONTH($B$1-1)))</formula>
    </cfRule>
  </conditionalFormatting>
  <conditionalFormatting sqref="H14:H16">
    <cfRule type="expression" dxfId="184" priority="8">
      <formula>NOT(MONTH(H14)=(MONTH($B$1-1)))</formula>
    </cfRule>
  </conditionalFormatting>
  <conditionalFormatting sqref="H19:H24">
    <cfRule type="expression" dxfId="183" priority="5">
      <formula>NOT(MONTH(H19)=(MONTH(EDATE($B$1,1))))</formula>
    </cfRule>
  </conditionalFormatting>
  <conditionalFormatting sqref="N9:O9">
    <cfRule type="expression" dxfId="182" priority="78">
      <formula>NOT(MONTH(N9)=MONTH($B$1))</formula>
    </cfRule>
  </conditionalFormatting>
  <conditionalFormatting sqref="N12:O12">
    <cfRule type="expression" dxfId="181" priority="81">
      <formula>NOT(MONTH(N12)=MONTH($B$1))</formula>
    </cfRule>
  </conditionalFormatting>
  <conditionalFormatting sqref="N15:O15">
    <cfRule type="expression" dxfId="180" priority="73">
      <formula>NOT(MONTH(N15)=MONTH($B$1))</formula>
    </cfRule>
  </conditionalFormatting>
  <conditionalFormatting sqref="N18:O18">
    <cfRule type="expression" dxfId="179" priority="72">
      <formula>NOT(MONTH(N18)=MONTH($B$1))</formula>
    </cfRule>
  </conditionalFormatting>
  <conditionalFormatting sqref="N21:O21">
    <cfRule type="expression" dxfId="178" priority="71">
      <formula>NOT(MONTH(N21)=MONTH($B$1))</formula>
    </cfRule>
  </conditionalFormatting>
  <conditionalFormatting sqref="N24:O24">
    <cfRule type="expression" dxfId="177" priority="70">
      <formula>NOT(MONTH(N24)=MONTH($B$1))</formula>
    </cfRule>
  </conditionalFormatting>
  <conditionalFormatting sqref="T9:U9 Z9:AA9 AF9:AG9 AL9:AM9">
    <cfRule type="expression" dxfId="176" priority="76">
      <formula>NOT(MONTH(T9)=MONTH($B$1))</formula>
    </cfRule>
  </conditionalFormatting>
  <conditionalFormatting sqref="T12:U12">
    <cfRule type="expression" dxfId="175" priority="64">
      <formula>NOT(MONTH(T12)=MONTH($B$1))</formula>
    </cfRule>
  </conditionalFormatting>
  <conditionalFormatting sqref="T15:U15">
    <cfRule type="expression" dxfId="174" priority="1">
      <formula>NOT(MONTH(T15)=MONTH($B$1))</formula>
    </cfRule>
  </conditionalFormatting>
  <conditionalFormatting sqref="T18:U18">
    <cfRule type="expression" dxfId="173" priority="44">
      <formula>NOT(MONTH(T18)=MONTH($B$1))</formula>
    </cfRule>
  </conditionalFormatting>
  <conditionalFormatting sqref="T21:U21">
    <cfRule type="expression" dxfId="172" priority="34">
      <formula>NOT(MONTH(T21)=MONTH($B$1))</formula>
    </cfRule>
  </conditionalFormatting>
  <conditionalFormatting sqref="T24:U24">
    <cfRule type="expression" dxfId="171" priority="24">
      <formula>NOT(MONTH(T24)=MONTH($B$1))</formula>
    </cfRule>
  </conditionalFormatting>
  <conditionalFormatting sqref="Z12:AA12">
    <cfRule type="expression" dxfId="170" priority="62">
      <formula>NOT(MONTH(Z12)=MONTH($B$1))</formula>
    </cfRule>
  </conditionalFormatting>
  <conditionalFormatting sqref="Z15:AA15">
    <cfRule type="expression" dxfId="169" priority="52">
      <formula>NOT(MONTH(Z15)=MONTH($B$1))</formula>
    </cfRule>
  </conditionalFormatting>
  <conditionalFormatting sqref="Z18:AA18">
    <cfRule type="expression" dxfId="168" priority="42">
      <formula>NOT(MONTH(Z18)=MONTH($B$1))</formula>
    </cfRule>
  </conditionalFormatting>
  <conditionalFormatting sqref="Z21:AA21">
    <cfRule type="expression" dxfId="167" priority="32">
      <formula>NOT(MONTH(Z21)=MONTH($B$1))</formula>
    </cfRule>
  </conditionalFormatting>
  <conditionalFormatting sqref="Z24:AA24">
    <cfRule type="expression" dxfId="166" priority="22">
      <formula>NOT(MONTH(Z24)=MONTH($B$1))</formula>
    </cfRule>
  </conditionalFormatting>
  <conditionalFormatting sqref="AF12:AG12">
    <cfRule type="expression" dxfId="165" priority="60">
      <formula>NOT(MONTH(AF12)=MONTH($B$1))</formula>
    </cfRule>
  </conditionalFormatting>
  <conditionalFormatting sqref="AF15:AG15">
    <cfRule type="expression" dxfId="164" priority="50">
      <formula>NOT(MONTH(AF15)=MONTH($B$1))</formula>
    </cfRule>
  </conditionalFormatting>
  <conditionalFormatting sqref="AF18:AG18">
    <cfRule type="expression" dxfId="163" priority="40">
      <formula>NOT(MONTH(AF18)=MONTH($B$1))</formula>
    </cfRule>
  </conditionalFormatting>
  <conditionalFormatting sqref="AF21:AG21">
    <cfRule type="expression" dxfId="162" priority="30">
      <formula>NOT(MONTH(AF21)=MONTH($B$1))</formula>
    </cfRule>
  </conditionalFormatting>
  <conditionalFormatting sqref="AF24:AG24">
    <cfRule type="expression" dxfId="161" priority="20">
      <formula>NOT(MONTH(AF24)=MONTH($B$1))</formula>
    </cfRule>
  </conditionalFormatting>
  <conditionalFormatting sqref="AL12:AM12">
    <cfRule type="expression" dxfId="160" priority="58">
      <formula>NOT(MONTH(AL12)=MONTH($B$1))</formula>
    </cfRule>
  </conditionalFormatting>
  <conditionalFormatting sqref="AL15:AM15">
    <cfRule type="expression" dxfId="159" priority="48">
      <formula>NOT(MONTH(AL15)=MONTH($B$1))</formula>
    </cfRule>
  </conditionalFormatting>
  <conditionalFormatting sqref="AL18:AM18">
    <cfRule type="expression" dxfId="158" priority="38">
      <formula>NOT(MONTH(AL18)=MONTH($B$1))</formula>
    </cfRule>
  </conditionalFormatting>
  <conditionalFormatting sqref="AL21:AM21">
    <cfRule type="expression" dxfId="157" priority="28">
      <formula>NOT(MONTH(AL21)=MONTH($B$1))</formula>
    </cfRule>
  </conditionalFormatting>
  <conditionalFormatting sqref="AL24:AM24">
    <cfRule type="expression" dxfId="156" priority="18">
      <formula>NOT(MONTH(AL24)=MONTH($B$1))</formula>
    </cfRule>
  </conditionalFormatting>
  <conditionalFormatting sqref="AR9:AS9">
    <cfRule type="expression" dxfId="155" priority="74">
      <formula>NOT(MONTH(AR9)=MONTH($B$1))</formula>
    </cfRule>
  </conditionalFormatting>
  <conditionalFormatting sqref="AR12:AS12">
    <cfRule type="expression" dxfId="154" priority="56">
      <formula>NOT(MONTH(AR12)=MONTH($B$1))</formula>
    </cfRule>
  </conditionalFormatting>
  <conditionalFormatting sqref="AR15:AS15">
    <cfRule type="expression" dxfId="153" priority="46">
      <formula>NOT(MONTH(AR15)=MONTH($B$1))</formula>
    </cfRule>
  </conditionalFormatting>
  <conditionalFormatting sqref="AR18:AS18">
    <cfRule type="expression" dxfId="152" priority="36">
      <formula>NOT(MONTH(AR18)=MONTH($B$1))</formula>
    </cfRule>
  </conditionalFormatting>
  <conditionalFormatting sqref="AR21:AS21">
    <cfRule type="expression" dxfId="151" priority="26">
      <formula>NOT(MONTH(AR21)=MONTH($B$1))</formula>
    </cfRule>
  </conditionalFormatting>
  <conditionalFormatting sqref="AR24:AS24">
    <cfRule type="expression" dxfId="150" priority="16">
      <formula>NOT(MONTH(AR24)=MONTH($B$1))</formula>
    </cfRule>
  </conditionalFormatting>
  <conditionalFormatting sqref="AX9:AY9">
    <cfRule type="expression" dxfId="149" priority="80">
      <formula>NOT(MONTH(AX9)=MONTH($B$1))</formula>
    </cfRule>
  </conditionalFormatting>
  <conditionalFormatting sqref="AX12:AY12">
    <cfRule type="expression" dxfId="148" priority="69">
      <formula>NOT(MONTH(AX12)=MONTH($B$1))</formula>
    </cfRule>
  </conditionalFormatting>
  <conditionalFormatting sqref="AX15:AY15">
    <cfRule type="expression" dxfId="147" priority="68">
      <formula>NOT(MONTH(AX15)=MONTH($B$1))</formula>
    </cfRule>
  </conditionalFormatting>
  <conditionalFormatting sqref="AX18:AY18">
    <cfRule type="expression" dxfId="146" priority="67">
      <formula>NOT(MONTH(AX18)=MONTH($B$1))</formula>
    </cfRule>
  </conditionalFormatting>
  <conditionalFormatting sqref="AX21:AY21">
    <cfRule type="expression" dxfId="145" priority="66">
      <formula>NOT(MONTH(AX21)=MONTH($B$1))</formula>
    </cfRule>
  </conditionalFormatting>
  <conditionalFormatting sqref="AX24:AY24">
    <cfRule type="expression" dxfId="144" priority="15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2024-02-06T03:22:35Z</dcterms:modified>
</cp:coreProperties>
</file>