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 activeTab="1"/>
  </bookViews>
  <sheets>
    <sheet name="設定" sheetId="1" r:id="rId1"/>
    <sheet name="1月" sheetId="6" r:id="rId2"/>
    <sheet name="2月" sheetId="7" r:id="rId3"/>
    <sheet name="3月" sheetId="8" r:id="rId4"/>
    <sheet name="4月" sheetId="9" r:id="rId5"/>
    <sheet name="5月" sheetId="10" r:id="rId6"/>
    <sheet name="6月" sheetId="11" r:id="rId7"/>
    <sheet name="7月" sheetId="12" r:id="rId8"/>
    <sheet name="8月" sheetId="13" r:id="rId9"/>
    <sheet name="9月" sheetId="14" r:id="rId10"/>
    <sheet name="10月" sheetId="15" r:id="rId11"/>
    <sheet name="11月" sheetId="16" r:id="rId12"/>
    <sheet name="12月" sheetId="17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6" l="1"/>
  <c r="B19" i="16" s="1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G20" i="16" s="1"/>
  <c r="H20" i="16" s="1"/>
  <c r="B21" i="16" s="1"/>
  <c r="C21" i="16" s="1"/>
  <c r="D21" i="16" s="1"/>
  <c r="E21" i="16" s="1"/>
  <c r="F21" i="16" s="1"/>
  <c r="G21" i="16" s="1"/>
  <c r="H21" i="16" s="1"/>
  <c r="B22" i="16" s="1"/>
  <c r="C22" i="16" s="1"/>
  <c r="D22" i="16" s="1"/>
  <c r="E22" i="16" s="1"/>
  <c r="F22" i="16" s="1"/>
  <c r="G22" i="16" s="1"/>
  <c r="H22" i="16" s="1"/>
  <c r="B23" i="16" s="1"/>
  <c r="C23" i="16" s="1"/>
  <c r="D23" i="16" s="1"/>
  <c r="E23" i="16" s="1"/>
  <c r="F23" i="16" s="1"/>
  <c r="G23" i="16" s="1"/>
  <c r="H23" i="16" s="1"/>
  <c r="B24" i="16" s="1"/>
  <c r="C24" i="16" s="1"/>
  <c r="D24" i="16" s="1"/>
  <c r="E24" i="16" s="1"/>
  <c r="F24" i="16" s="1"/>
  <c r="G24" i="16" s="1"/>
  <c r="H24" i="16" s="1"/>
  <c r="B1" i="17"/>
  <c r="B5" i="17"/>
  <c r="B19" i="17"/>
  <c r="C19" i="17" s="1"/>
  <c r="D19" i="17" s="1"/>
  <c r="E19" i="17" s="1"/>
  <c r="F19" i="17" s="1"/>
  <c r="G19" i="17" s="1"/>
  <c r="H19" i="17" s="1"/>
  <c r="B20" i="17" s="1"/>
  <c r="C20" i="17" s="1"/>
  <c r="D20" i="17" s="1"/>
  <c r="E20" i="17" s="1"/>
  <c r="F20" i="17" s="1"/>
  <c r="G20" i="17" s="1"/>
  <c r="H20" i="17" s="1"/>
  <c r="B21" i="17" s="1"/>
  <c r="C21" i="17" s="1"/>
  <c r="D21" i="17" s="1"/>
  <c r="E21" i="17" s="1"/>
  <c r="F21" i="17" s="1"/>
  <c r="G21" i="17" s="1"/>
  <c r="H21" i="17" s="1"/>
  <c r="B22" i="17" s="1"/>
  <c r="C22" i="17" s="1"/>
  <c r="D22" i="17" s="1"/>
  <c r="E22" i="17" s="1"/>
  <c r="F22" i="17" s="1"/>
  <c r="G22" i="17" s="1"/>
  <c r="H22" i="17" s="1"/>
  <c r="B23" i="17" s="1"/>
  <c r="C23" i="17" s="1"/>
  <c r="D23" i="17" s="1"/>
  <c r="E23" i="17" s="1"/>
  <c r="F23" i="17" s="1"/>
  <c r="G23" i="17" s="1"/>
  <c r="H23" i="17" s="1"/>
  <c r="B24" i="17" s="1"/>
  <c r="C24" i="17" s="1"/>
  <c r="D24" i="17" s="1"/>
  <c r="E24" i="17" s="1"/>
  <c r="F24" i="17" s="1"/>
  <c r="G24" i="17" s="1"/>
  <c r="H24" i="17" s="1"/>
  <c r="B5" i="16"/>
  <c r="B1" i="15"/>
  <c r="B5" i="15"/>
  <c r="B17" i="15" s="1"/>
  <c r="D17" i="15"/>
  <c r="B1" i="14"/>
  <c r="D17" i="14" s="1"/>
  <c r="B5" i="14"/>
  <c r="B1" i="13"/>
  <c r="D17" i="13" s="1"/>
  <c r="B5" i="13"/>
  <c r="B1" i="12"/>
  <c r="B10" i="12" s="1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B14" i="12" s="1"/>
  <c r="C14" i="12" s="1"/>
  <c r="D14" i="12" s="1"/>
  <c r="E14" i="12" s="1"/>
  <c r="F14" i="12" s="1"/>
  <c r="G14" i="12" s="1"/>
  <c r="H14" i="12" s="1"/>
  <c r="B15" i="12" s="1"/>
  <c r="C15" i="12" s="1"/>
  <c r="D15" i="12" s="1"/>
  <c r="E15" i="12" s="1"/>
  <c r="F15" i="12" s="1"/>
  <c r="G15" i="12" s="1"/>
  <c r="H15" i="12" s="1"/>
  <c r="B5" i="12"/>
  <c r="B1" i="11"/>
  <c r="D17" i="11" s="1"/>
  <c r="B5" i="11"/>
  <c r="B1" i="10"/>
  <c r="B5" i="10"/>
  <c r="B17" i="10" s="1"/>
  <c r="D17" i="10"/>
  <c r="B1" i="9"/>
  <c r="B5" i="9"/>
  <c r="N9" i="9"/>
  <c r="T9" i="9" s="1"/>
  <c r="Z9" i="9" s="1"/>
  <c r="AF9" i="9" s="1"/>
  <c r="AL9" i="9" s="1"/>
  <c r="AR9" i="9" s="1"/>
  <c r="AX9" i="9" s="1"/>
  <c r="N12" i="9" s="1"/>
  <c r="T12" i="9" s="1"/>
  <c r="Z12" i="9" s="1"/>
  <c r="AF12" i="9" s="1"/>
  <c r="AL12" i="9" s="1"/>
  <c r="AR12" i="9" s="1"/>
  <c r="AX12" i="9" s="1"/>
  <c r="N15" i="9" s="1"/>
  <c r="T15" i="9" s="1"/>
  <c r="Z15" i="9" s="1"/>
  <c r="AF15" i="9" s="1"/>
  <c r="AL15" i="9" s="1"/>
  <c r="AR15" i="9" s="1"/>
  <c r="AX15" i="9" s="1"/>
  <c r="N18" i="9" s="1"/>
  <c r="T18" i="9" s="1"/>
  <c r="Z18" i="9" s="1"/>
  <c r="AF18" i="9" s="1"/>
  <c r="AL18" i="9" s="1"/>
  <c r="AR18" i="9" s="1"/>
  <c r="AX18" i="9" s="1"/>
  <c r="N21" i="9" s="1"/>
  <c r="T21" i="9" s="1"/>
  <c r="Z21" i="9" s="1"/>
  <c r="AF21" i="9" s="1"/>
  <c r="AL21" i="9" s="1"/>
  <c r="AR21" i="9" s="1"/>
  <c r="AX21" i="9" s="1"/>
  <c r="N24" i="9" s="1"/>
  <c r="T24" i="9" s="1"/>
  <c r="Z24" i="9" s="1"/>
  <c r="AF24" i="9" s="1"/>
  <c r="AL24" i="9" s="1"/>
  <c r="AR24" i="9" s="1"/>
  <c r="AX24" i="9" s="1"/>
  <c r="B1" i="8"/>
  <c r="B8" i="8" s="1"/>
  <c r="B5" i="8"/>
  <c r="B1" i="7"/>
  <c r="N9" i="7" s="1"/>
  <c r="T9" i="7" s="1"/>
  <c r="Z9" i="7" s="1"/>
  <c r="AF9" i="7" s="1"/>
  <c r="AL9" i="7" s="1"/>
  <c r="AR9" i="7" s="1"/>
  <c r="AX9" i="7" s="1"/>
  <c r="N12" i="7" s="1"/>
  <c r="T12" i="7" s="1"/>
  <c r="Z12" i="7" s="1"/>
  <c r="AF12" i="7" s="1"/>
  <c r="AL12" i="7" s="1"/>
  <c r="AR12" i="7" s="1"/>
  <c r="AX12" i="7" s="1"/>
  <c r="N15" i="7" s="1"/>
  <c r="T15" i="7" s="1"/>
  <c r="Z15" i="7" s="1"/>
  <c r="AF15" i="7" s="1"/>
  <c r="AL15" i="7" s="1"/>
  <c r="AR15" i="7" s="1"/>
  <c r="AX15" i="7" s="1"/>
  <c r="N18" i="7" s="1"/>
  <c r="T18" i="7" s="1"/>
  <c r="Z18" i="7" s="1"/>
  <c r="AF18" i="7" s="1"/>
  <c r="AL18" i="7" s="1"/>
  <c r="AR18" i="7" s="1"/>
  <c r="AX18" i="7" s="1"/>
  <c r="N21" i="7" s="1"/>
  <c r="T21" i="7" s="1"/>
  <c r="Z21" i="7" s="1"/>
  <c r="AF21" i="7" s="1"/>
  <c r="AL21" i="7" s="1"/>
  <c r="AR21" i="7" s="1"/>
  <c r="AX21" i="7" s="1"/>
  <c r="N24" i="7" s="1"/>
  <c r="T24" i="7" s="1"/>
  <c r="Z24" i="7" s="1"/>
  <c r="AF24" i="7" s="1"/>
  <c r="AL24" i="7" s="1"/>
  <c r="AR24" i="7" s="1"/>
  <c r="AX24" i="7" s="1"/>
  <c r="B5" i="7"/>
  <c r="B1" i="6"/>
  <c r="B5" i="6"/>
  <c r="B17" i="16" l="1"/>
  <c r="B17" i="17"/>
  <c r="D17" i="17"/>
  <c r="B8" i="17"/>
  <c r="N9" i="17"/>
  <c r="T9" i="17" s="1"/>
  <c r="Z9" i="17" s="1"/>
  <c r="AF9" i="17" s="1"/>
  <c r="AL9" i="17" s="1"/>
  <c r="AR9" i="17" s="1"/>
  <c r="AX9" i="17" s="1"/>
  <c r="N12" i="17" s="1"/>
  <c r="T12" i="17" s="1"/>
  <c r="Z12" i="17" s="1"/>
  <c r="AF12" i="17" s="1"/>
  <c r="AL12" i="17" s="1"/>
  <c r="AR12" i="17" s="1"/>
  <c r="AX12" i="17" s="1"/>
  <c r="N15" i="17" s="1"/>
  <c r="T15" i="17" s="1"/>
  <c r="Z15" i="17" s="1"/>
  <c r="AF15" i="17" s="1"/>
  <c r="AL15" i="17" s="1"/>
  <c r="AR15" i="17" s="1"/>
  <c r="AX15" i="17" s="1"/>
  <c r="N18" i="17" s="1"/>
  <c r="T18" i="17" s="1"/>
  <c r="Z18" i="17" s="1"/>
  <c r="AF18" i="17" s="1"/>
  <c r="AL18" i="17" s="1"/>
  <c r="AR18" i="17" s="1"/>
  <c r="AX18" i="17" s="1"/>
  <c r="N21" i="17" s="1"/>
  <c r="T21" i="17" s="1"/>
  <c r="Z21" i="17" s="1"/>
  <c r="AF21" i="17" s="1"/>
  <c r="AL21" i="17" s="1"/>
  <c r="AR21" i="17" s="1"/>
  <c r="AX21" i="17" s="1"/>
  <c r="N24" i="17" s="1"/>
  <c r="T24" i="17" s="1"/>
  <c r="Z24" i="17" s="1"/>
  <c r="AF24" i="17" s="1"/>
  <c r="AL24" i="17" s="1"/>
  <c r="AR24" i="17" s="1"/>
  <c r="AX24" i="17" s="1"/>
  <c r="D8" i="17"/>
  <c r="B10" i="17"/>
  <c r="C10" i="17" s="1"/>
  <c r="D10" i="17" s="1"/>
  <c r="E10" i="17" s="1"/>
  <c r="F10" i="17" s="1"/>
  <c r="G10" i="17" s="1"/>
  <c r="H10" i="17" s="1"/>
  <c r="B11" i="17" s="1"/>
  <c r="C11" i="17" s="1"/>
  <c r="D11" i="17" s="1"/>
  <c r="E11" i="17" s="1"/>
  <c r="F11" i="17" s="1"/>
  <c r="G11" i="17" s="1"/>
  <c r="H11" i="17" s="1"/>
  <c r="B12" i="17" s="1"/>
  <c r="C12" i="17" s="1"/>
  <c r="D12" i="17" s="1"/>
  <c r="E12" i="17" s="1"/>
  <c r="F12" i="17" s="1"/>
  <c r="G12" i="17" s="1"/>
  <c r="H12" i="17" s="1"/>
  <c r="B13" i="17" s="1"/>
  <c r="C13" i="17" s="1"/>
  <c r="D13" i="17" s="1"/>
  <c r="E13" i="17" s="1"/>
  <c r="F13" i="17" s="1"/>
  <c r="G13" i="17" s="1"/>
  <c r="H13" i="17" s="1"/>
  <c r="B14" i="17" s="1"/>
  <c r="C14" i="17" s="1"/>
  <c r="D14" i="17" s="1"/>
  <c r="E14" i="17" s="1"/>
  <c r="F14" i="17" s="1"/>
  <c r="G14" i="17" s="1"/>
  <c r="H14" i="17" s="1"/>
  <c r="B15" i="17" s="1"/>
  <c r="C15" i="17" s="1"/>
  <c r="D15" i="17" s="1"/>
  <c r="E15" i="17" s="1"/>
  <c r="F15" i="17" s="1"/>
  <c r="G15" i="17" s="1"/>
  <c r="H15" i="17" s="1"/>
  <c r="N9" i="16"/>
  <c r="T9" i="16" s="1"/>
  <c r="Z9" i="16" s="1"/>
  <c r="AF9" i="16" s="1"/>
  <c r="AL9" i="16" s="1"/>
  <c r="AR9" i="16" s="1"/>
  <c r="AX9" i="16" s="1"/>
  <c r="N12" i="16" s="1"/>
  <c r="T12" i="16" s="1"/>
  <c r="Z12" i="16" s="1"/>
  <c r="AF12" i="16" s="1"/>
  <c r="AL12" i="16" s="1"/>
  <c r="AR12" i="16" s="1"/>
  <c r="AX12" i="16" s="1"/>
  <c r="N15" i="16" s="1"/>
  <c r="T15" i="16" s="1"/>
  <c r="Z15" i="16" s="1"/>
  <c r="AF15" i="16" s="1"/>
  <c r="AL15" i="16" s="1"/>
  <c r="AR15" i="16" s="1"/>
  <c r="AX15" i="16" s="1"/>
  <c r="N18" i="16" s="1"/>
  <c r="T18" i="16" s="1"/>
  <c r="Z18" i="16" s="1"/>
  <c r="AF18" i="16" s="1"/>
  <c r="AL18" i="16" s="1"/>
  <c r="AR18" i="16" s="1"/>
  <c r="AX18" i="16" s="1"/>
  <c r="N21" i="16" s="1"/>
  <c r="T21" i="16" s="1"/>
  <c r="Z21" i="16" s="1"/>
  <c r="AF21" i="16" s="1"/>
  <c r="AL21" i="16" s="1"/>
  <c r="AR21" i="16" s="1"/>
  <c r="AX21" i="16" s="1"/>
  <c r="N24" i="16" s="1"/>
  <c r="T24" i="16" s="1"/>
  <c r="Z24" i="16" s="1"/>
  <c r="AF24" i="16" s="1"/>
  <c r="AL24" i="16" s="1"/>
  <c r="AR24" i="16" s="1"/>
  <c r="AX24" i="16" s="1"/>
  <c r="D17" i="16"/>
  <c r="B8" i="16"/>
  <c r="D8" i="16"/>
  <c r="B10" i="16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  <c r="F11" i="16" s="1"/>
  <c r="G11" i="16" s="1"/>
  <c r="H11" i="16" s="1"/>
  <c r="B12" i="16" s="1"/>
  <c r="C12" i="16" s="1"/>
  <c r="D12" i="16" s="1"/>
  <c r="E12" i="16" s="1"/>
  <c r="F12" i="16" s="1"/>
  <c r="G12" i="16" s="1"/>
  <c r="H12" i="16" s="1"/>
  <c r="B13" i="16" s="1"/>
  <c r="C13" i="16" s="1"/>
  <c r="D13" i="16" s="1"/>
  <c r="E13" i="16" s="1"/>
  <c r="F13" i="16" s="1"/>
  <c r="G13" i="16" s="1"/>
  <c r="H13" i="16" s="1"/>
  <c r="B14" i="16" s="1"/>
  <c r="C14" i="16" s="1"/>
  <c r="D14" i="16" s="1"/>
  <c r="E14" i="16" s="1"/>
  <c r="F14" i="16" s="1"/>
  <c r="G14" i="16" s="1"/>
  <c r="H14" i="16" s="1"/>
  <c r="B15" i="16" s="1"/>
  <c r="C15" i="16" s="1"/>
  <c r="D15" i="16" s="1"/>
  <c r="E15" i="16" s="1"/>
  <c r="F15" i="16" s="1"/>
  <c r="G15" i="16" s="1"/>
  <c r="H15" i="16" s="1"/>
  <c r="N9" i="15"/>
  <c r="T9" i="15" s="1"/>
  <c r="Z9" i="15" s="1"/>
  <c r="AF9" i="15" s="1"/>
  <c r="AL9" i="15" s="1"/>
  <c r="AR9" i="15" s="1"/>
  <c r="AX9" i="15" s="1"/>
  <c r="N12" i="15" s="1"/>
  <c r="T12" i="15" s="1"/>
  <c r="Z12" i="15" s="1"/>
  <c r="AF12" i="15" s="1"/>
  <c r="AL12" i="15" s="1"/>
  <c r="AR12" i="15" s="1"/>
  <c r="AX12" i="15" s="1"/>
  <c r="N15" i="15" s="1"/>
  <c r="T15" i="15" s="1"/>
  <c r="Z15" i="15" s="1"/>
  <c r="AF15" i="15" s="1"/>
  <c r="AL15" i="15" s="1"/>
  <c r="AR15" i="15" s="1"/>
  <c r="AX15" i="15" s="1"/>
  <c r="N18" i="15" s="1"/>
  <c r="T18" i="15" s="1"/>
  <c r="Z18" i="15" s="1"/>
  <c r="AF18" i="15" s="1"/>
  <c r="AL18" i="15" s="1"/>
  <c r="AR18" i="15" s="1"/>
  <c r="AX18" i="15" s="1"/>
  <c r="N21" i="15" s="1"/>
  <c r="T21" i="15" s="1"/>
  <c r="Z21" i="15" s="1"/>
  <c r="AF21" i="15" s="1"/>
  <c r="AL21" i="15" s="1"/>
  <c r="AR21" i="15" s="1"/>
  <c r="AX21" i="15" s="1"/>
  <c r="N24" i="15" s="1"/>
  <c r="T24" i="15" s="1"/>
  <c r="Z24" i="15" s="1"/>
  <c r="AF24" i="15" s="1"/>
  <c r="AL24" i="15" s="1"/>
  <c r="AR24" i="15" s="1"/>
  <c r="AX24" i="15" s="1"/>
  <c r="B19" i="15"/>
  <c r="C19" i="15" s="1"/>
  <c r="D19" i="15" s="1"/>
  <c r="E19" i="15" s="1"/>
  <c r="F19" i="15" s="1"/>
  <c r="G19" i="15" s="1"/>
  <c r="H19" i="15" s="1"/>
  <c r="B20" i="15" s="1"/>
  <c r="C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F22" i="15" s="1"/>
  <c r="G22" i="15" s="1"/>
  <c r="H22" i="15" s="1"/>
  <c r="B23" i="15" s="1"/>
  <c r="C23" i="15" s="1"/>
  <c r="D23" i="15" s="1"/>
  <c r="E23" i="15" s="1"/>
  <c r="F23" i="15" s="1"/>
  <c r="G23" i="15" s="1"/>
  <c r="H23" i="15" s="1"/>
  <c r="B24" i="15" s="1"/>
  <c r="C24" i="15" s="1"/>
  <c r="D24" i="15" s="1"/>
  <c r="E24" i="15" s="1"/>
  <c r="F24" i="15" s="1"/>
  <c r="G24" i="15" s="1"/>
  <c r="H24" i="15" s="1"/>
  <c r="B8" i="15"/>
  <c r="D8" i="15"/>
  <c r="B10" i="15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C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B14" i="15" s="1"/>
  <c r="C14" i="15" s="1"/>
  <c r="D14" i="15" s="1"/>
  <c r="E14" i="15" s="1"/>
  <c r="F14" i="15" s="1"/>
  <c r="G14" i="15" s="1"/>
  <c r="H14" i="15" s="1"/>
  <c r="B15" i="15" s="1"/>
  <c r="C15" i="15" s="1"/>
  <c r="D15" i="15" s="1"/>
  <c r="E15" i="15" s="1"/>
  <c r="F15" i="15" s="1"/>
  <c r="G15" i="15" s="1"/>
  <c r="H15" i="15" s="1"/>
  <c r="N9" i="14"/>
  <c r="T9" i="14" s="1"/>
  <c r="Z9" i="14" s="1"/>
  <c r="AF9" i="14" s="1"/>
  <c r="AL9" i="14" s="1"/>
  <c r="AR9" i="14" s="1"/>
  <c r="AX9" i="14" s="1"/>
  <c r="N12" i="14" s="1"/>
  <c r="T12" i="14" s="1"/>
  <c r="Z12" i="14" s="1"/>
  <c r="AF12" i="14" s="1"/>
  <c r="AL12" i="14" s="1"/>
  <c r="AR12" i="14" s="1"/>
  <c r="AX12" i="14" s="1"/>
  <c r="N15" i="14" s="1"/>
  <c r="T15" i="14" s="1"/>
  <c r="Z15" i="14" s="1"/>
  <c r="AF15" i="14" s="1"/>
  <c r="AL15" i="14" s="1"/>
  <c r="AR15" i="14" s="1"/>
  <c r="AX15" i="14" s="1"/>
  <c r="N18" i="14" s="1"/>
  <c r="T18" i="14" s="1"/>
  <c r="Z18" i="14" s="1"/>
  <c r="AF18" i="14" s="1"/>
  <c r="AL18" i="14" s="1"/>
  <c r="AR18" i="14" s="1"/>
  <c r="AX18" i="14" s="1"/>
  <c r="N21" i="14" s="1"/>
  <c r="T21" i="14" s="1"/>
  <c r="Z21" i="14" s="1"/>
  <c r="AF21" i="14" s="1"/>
  <c r="AL21" i="14" s="1"/>
  <c r="AR21" i="14" s="1"/>
  <c r="AX21" i="14" s="1"/>
  <c r="N24" i="14" s="1"/>
  <c r="T24" i="14" s="1"/>
  <c r="Z24" i="14" s="1"/>
  <c r="AF24" i="14" s="1"/>
  <c r="AL24" i="14" s="1"/>
  <c r="AR24" i="14" s="1"/>
  <c r="AX24" i="14" s="1"/>
  <c r="B19" i="14"/>
  <c r="C19" i="14" s="1"/>
  <c r="D19" i="14" s="1"/>
  <c r="E19" i="14" s="1"/>
  <c r="F19" i="14" s="1"/>
  <c r="G19" i="14" s="1"/>
  <c r="H19" i="14" s="1"/>
  <c r="B20" i="14" s="1"/>
  <c r="C20" i="14" s="1"/>
  <c r="D20" i="14" s="1"/>
  <c r="E20" i="14" s="1"/>
  <c r="F20" i="14" s="1"/>
  <c r="G20" i="14" s="1"/>
  <c r="H20" i="14" s="1"/>
  <c r="B21" i="14" s="1"/>
  <c r="C21" i="14" s="1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C23" i="14" s="1"/>
  <c r="D23" i="14" s="1"/>
  <c r="E23" i="14" s="1"/>
  <c r="F23" i="14" s="1"/>
  <c r="G23" i="14" s="1"/>
  <c r="H23" i="14" s="1"/>
  <c r="B24" i="14" s="1"/>
  <c r="C24" i="14" s="1"/>
  <c r="D24" i="14" s="1"/>
  <c r="E24" i="14" s="1"/>
  <c r="F24" i="14" s="1"/>
  <c r="G24" i="14" s="1"/>
  <c r="H24" i="14" s="1"/>
  <c r="B17" i="14"/>
  <c r="B10" i="14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G11" i="14" s="1"/>
  <c r="H11" i="14" s="1"/>
  <c r="B12" i="14" s="1"/>
  <c r="C12" i="14" s="1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B14" i="14" s="1"/>
  <c r="C14" i="14" s="1"/>
  <c r="D14" i="14" s="1"/>
  <c r="E14" i="14" s="1"/>
  <c r="F14" i="14" s="1"/>
  <c r="G14" i="14" s="1"/>
  <c r="H14" i="14" s="1"/>
  <c r="B15" i="14" s="1"/>
  <c r="C15" i="14" s="1"/>
  <c r="D15" i="14" s="1"/>
  <c r="E15" i="14" s="1"/>
  <c r="F15" i="14" s="1"/>
  <c r="G15" i="14" s="1"/>
  <c r="H15" i="14" s="1"/>
  <c r="D8" i="14"/>
  <c r="B8" i="14"/>
  <c r="B17" i="13"/>
  <c r="N9" i="13"/>
  <c r="T9" i="13" s="1"/>
  <c r="Z9" i="13" s="1"/>
  <c r="AF9" i="13" s="1"/>
  <c r="AL9" i="13" s="1"/>
  <c r="AR9" i="13" s="1"/>
  <c r="AX9" i="13" s="1"/>
  <c r="N12" i="13" s="1"/>
  <c r="T12" i="13" s="1"/>
  <c r="Z12" i="13" s="1"/>
  <c r="AF12" i="13" s="1"/>
  <c r="AL12" i="13" s="1"/>
  <c r="AR12" i="13" s="1"/>
  <c r="AX12" i="13" s="1"/>
  <c r="N15" i="13" s="1"/>
  <c r="T15" i="13" s="1"/>
  <c r="Z15" i="13" s="1"/>
  <c r="AF15" i="13" s="1"/>
  <c r="AL15" i="13" s="1"/>
  <c r="AR15" i="13" s="1"/>
  <c r="AX15" i="13" s="1"/>
  <c r="N18" i="13" s="1"/>
  <c r="T18" i="13" s="1"/>
  <c r="Z18" i="13" s="1"/>
  <c r="AF18" i="13" s="1"/>
  <c r="AL18" i="13" s="1"/>
  <c r="AR18" i="13" s="1"/>
  <c r="AX18" i="13" s="1"/>
  <c r="N21" i="13" s="1"/>
  <c r="T21" i="13" s="1"/>
  <c r="Z21" i="13" s="1"/>
  <c r="AF21" i="13" s="1"/>
  <c r="AL21" i="13" s="1"/>
  <c r="AR21" i="13" s="1"/>
  <c r="AX21" i="13" s="1"/>
  <c r="N24" i="13" s="1"/>
  <c r="T24" i="13" s="1"/>
  <c r="Z24" i="13" s="1"/>
  <c r="AF24" i="13" s="1"/>
  <c r="AL24" i="13" s="1"/>
  <c r="AR24" i="13" s="1"/>
  <c r="AX24" i="13" s="1"/>
  <c r="B19" i="13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C21" i="13" s="1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C23" i="13" s="1"/>
  <c r="D23" i="13" s="1"/>
  <c r="E23" i="13" s="1"/>
  <c r="F23" i="13" s="1"/>
  <c r="G23" i="13" s="1"/>
  <c r="H23" i="13" s="1"/>
  <c r="B24" i="13" s="1"/>
  <c r="C24" i="13" s="1"/>
  <c r="D24" i="13" s="1"/>
  <c r="E24" i="13" s="1"/>
  <c r="F24" i="13" s="1"/>
  <c r="G24" i="13" s="1"/>
  <c r="H24" i="13" s="1"/>
  <c r="B8" i="13"/>
  <c r="D8" i="13"/>
  <c r="B10" i="13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C12" i="13" s="1"/>
  <c r="D12" i="13" s="1"/>
  <c r="E12" i="13" s="1"/>
  <c r="F12" i="13" s="1"/>
  <c r="G12" i="13" s="1"/>
  <c r="H12" i="13" s="1"/>
  <c r="B13" i="13" s="1"/>
  <c r="C13" i="13" s="1"/>
  <c r="D13" i="13" s="1"/>
  <c r="E13" i="13" s="1"/>
  <c r="F13" i="13" s="1"/>
  <c r="G13" i="13" s="1"/>
  <c r="H13" i="13" s="1"/>
  <c r="B14" i="13" s="1"/>
  <c r="C14" i="13" s="1"/>
  <c r="D14" i="13" s="1"/>
  <c r="E14" i="13" s="1"/>
  <c r="F14" i="13" s="1"/>
  <c r="G14" i="13" s="1"/>
  <c r="H14" i="13" s="1"/>
  <c r="B15" i="13" s="1"/>
  <c r="C15" i="13" s="1"/>
  <c r="D15" i="13" s="1"/>
  <c r="E15" i="13" s="1"/>
  <c r="F15" i="13" s="1"/>
  <c r="G15" i="13" s="1"/>
  <c r="H15" i="13" s="1"/>
  <c r="B17" i="12"/>
  <c r="B19" i="12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G20" i="12" s="1"/>
  <c r="H20" i="12" s="1"/>
  <c r="B21" i="12" s="1"/>
  <c r="C21" i="12" s="1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C23" i="12" s="1"/>
  <c r="D23" i="12" s="1"/>
  <c r="E23" i="12" s="1"/>
  <c r="F23" i="12" s="1"/>
  <c r="G23" i="12" s="1"/>
  <c r="H23" i="12" s="1"/>
  <c r="B24" i="12" s="1"/>
  <c r="C24" i="12" s="1"/>
  <c r="D24" i="12" s="1"/>
  <c r="E24" i="12" s="1"/>
  <c r="F24" i="12" s="1"/>
  <c r="G24" i="12" s="1"/>
  <c r="H24" i="12" s="1"/>
  <c r="N9" i="12"/>
  <c r="T9" i="12" s="1"/>
  <c r="Z9" i="12" s="1"/>
  <c r="AF9" i="12" s="1"/>
  <c r="AL9" i="12" s="1"/>
  <c r="AR9" i="12" s="1"/>
  <c r="AX9" i="12" s="1"/>
  <c r="N12" i="12" s="1"/>
  <c r="T12" i="12" s="1"/>
  <c r="Z12" i="12" s="1"/>
  <c r="AF12" i="12" s="1"/>
  <c r="AL12" i="12" s="1"/>
  <c r="AR12" i="12" s="1"/>
  <c r="AX12" i="12" s="1"/>
  <c r="N15" i="12" s="1"/>
  <c r="T15" i="12" s="1"/>
  <c r="Z15" i="12" s="1"/>
  <c r="AF15" i="12" s="1"/>
  <c r="AL15" i="12" s="1"/>
  <c r="AR15" i="12" s="1"/>
  <c r="AX15" i="12" s="1"/>
  <c r="N18" i="12" s="1"/>
  <c r="T18" i="12" s="1"/>
  <c r="Z18" i="12" s="1"/>
  <c r="AF18" i="12" s="1"/>
  <c r="AL18" i="12" s="1"/>
  <c r="AR18" i="12" s="1"/>
  <c r="AX18" i="12" s="1"/>
  <c r="N21" i="12" s="1"/>
  <c r="T21" i="12" s="1"/>
  <c r="Z21" i="12" s="1"/>
  <c r="AF21" i="12" s="1"/>
  <c r="AL21" i="12" s="1"/>
  <c r="AR21" i="12" s="1"/>
  <c r="AX21" i="12" s="1"/>
  <c r="N24" i="12" s="1"/>
  <c r="T24" i="12" s="1"/>
  <c r="Z24" i="12" s="1"/>
  <c r="AF24" i="12" s="1"/>
  <c r="AL24" i="12" s="1"/>
  <c r="AR24" i="12" s="1"/>
  <c r="AX24" i="12" s="1"/>
  <c r="D17" i="12"/>
  <c r="B8" i="12"/>
  <c r="D8" i="12"/>
  <c r="B17" i="11"/>
  <c r="N9" i="11"/>
  <c r="T9" i="11" s="1"/>
  <c r="Z9" i="11" s="1"/>
  <c r="AF9" i="11" s="1"/>
  <c r="AL9" i="11" s="1"/>
  <c r="AR9" i="11" s="1"/>
  <c r="AX9" i="11" s="1"/>
  <c r="N12" i="11" s="1"/>
  <c r="T12" i="11" s="1"/>
  <c r="Z12" i="11" s="1"/>
  <c r="AF12" i="11" s="1"/>
  <c r="AL12" i="11" s="1"/>
  <c r="AR12" i="11" s="1"/>
  <c r="AX12" i="11" s="1"/>
  <c r="N15" i="11" s="1"/>
  <c r="T15" i="11" s="1"/>
  <c r="Z15" i="11" s="1"/>
  <c r="AF15" i="11" s="1"/>
  <c r="AL15" i="11" s="1"/>
  <c r="AR15" i="11" s="1"/>
  <c r="AX15" i="11" s="1"/>
  <c r="N18" i="11" s="1"/>
  <c r="T18" i="11" s="1"/>
  <c r="Z18" i="11" s="1"/>
  <c r="AF18" i="11" s="1"/>
  <c r="AL18" i="11" s="1"/>
  <c r="AR18" i="11" s="1"/>
  <c r="AX18" i="11" s="1"/>
  <c r="N21" i="11" s="1"/>
  <c r="T21" i="11" s="1"/>
  <c r="Z21" i="11" s="1"/>
  <c r="AF21" i="11" s="1"/>
  <c r="AL21" i="11" s="1"/>
  <c r="AR21" i="11" s="1"/>
  <c r="AX21" i="11" s="1"/>
  <c r="N24" i="11" s="1"/>
  <c r="T24" i="11" s="1"/>
  <c r="Z24" i="11" s="1"/>
  <c r="AF24" i="11" s="1"/>
  <c r="AL24" i="11" s="1"/>
  <c r="AR24" i="11" s="1"/>
  <c r="AX24" i="11" s="1"/>
  <c r="B19" i="11"/>
  <c r="C19" i="11" s="1"/>
  <c r="D19" i="11" s="1"/>
  <c r="E19" i="11" s="1"/>
  <c r="F19" i="11" s="1"/>
  <c r="G19" i="11" s="1"/>
  <c r="H19" i="11" s="1"/>
  <c r="B20" i="11" s="1"/>
  <c r="C20" i="11" s="1"/>
  <c r="D20" i="11" s="1"/>
  <c r="E20" i="11" s="1"/>
  <c r="F20" i="11" s="1"/>
  <c r="G20" i="11" s="1"/>
  <c r="H20" i="11" s="1"/>
  <c r="B21" i="11" s="1"/>
  <c r="C21" i="11" s="1"/>
  <c r="D21" i="11" s="1"/>
  <c r="E21" i="11" s="1"/>
  <c r="F21" i="11" s="1"/>
  <c r="G21" i="11" s="1"/>
  <c r="H21" i="11" s="1"/>
  <c r="B22" i="11" s="1"/>
  <c r="C22" i="11" s="1"/>
  <c r="D22" i="11" s="1"/>
  <c r="E22" i="11" s="1"/>
  <c r="F22" i="11" s="1"/>
  <c r="G22" i="11" s="1"/>
  <c r="H22" i="11" s="1"/>
  <c r="B23" i="11" s="1"/>
  <c r="C23" i="11" s="1"/>
  <c r="D23" i="11" s="1"/>
  <c r="E23" i="11" s="1"/>
  <c r="F23" i="11" s="1"/>
  <c r="G23" i="11" s="1"/>
  <c r="H23" i="11" s="1"/>
  <c r="B24" i="11" s="1"/>
  <c r="C24" i="11" s="1"/>
  <c r="D24" i="11" s="1"/>
  <c r="E24" i="11" s="1"/>
  <c r="F24" i="11" s="1"/>
  <c r="G24" i="11" s="1"/>
  <c r="H24" i="11" s="1"/>
  <c r="B8" i="11"/>
  <c r="D8" i="11"/>
  <c r="B10" i="11"/>
  <c r="C10" i="11" s="1"/>
  <c r="D10" i="11" s="1"/>
  <c r="E10" i="11" s="1"/>
  <c r="F10" i="11" s="1"/>
  <c r="G10" i="11" s="1"/>
  <c r="H10" i="11" s="1"/>
  <c r="B11" i="11" s="1"/>
  <c r="C11" i="11" s="1"/>
  <c r="D11" i="11" s="1"/>
  <c r="E11" i="11" s="1"/>
  <c r="F11" i="11" s="1"/>
  <c r="G11" i="11" s="1"/>
  <c r="H11" i="11" s="1"/>
  <c r="B12" i="11" s="1"/>
  <c r="C12" i="11" s="1"/>
  <c r="D12" i="11" s="1"/>
  <c r="E12" i="11" s="1"/>
  <c r="F12" i="11" s="1"/>
  <c r="G12" i="11" s="1"/>
  <c r="H12" i="11" s="1"/>
  <c r="B13" i="11" s="1"/>
  <c r="C13" i="11" s="1"/>
  <c r="D13" i="11" s="1"/>
  <c r="E13" i="11" s="1"/>
  <c r="F13" i="11" s="1"/>
  <c r="G13" i="11" s="1"/>
  <c r="H13" i="11" s="1"/>
  <c r="B14" i="11" s="1"/>
  <c r="C14" i="11" s="1"/>
  <c r="D14" i="11" s="1"/>
  <c r="E14" i="11" s="1"/>
  <c r="F14" i="11" s="1"/>
  <c r="G14" i="11" s="1"/>
  <c r="H14" i="11" s="1"/>
  <c r="B15" i="11" s="1"/>
  <c r="C15" i="11" s="1"/>
  <c r="D15" i="11" s="1"/>
  <c r="E15" i="11" s="1"/>
  <c r="F15" i="11" s="1"/>
  <c r="G15" i="11" s="1"/>
  <c r="H15" i="11" s="1"/>
  <c r="N9" i="10"/>
  <c r="T9" i="10" s="1"/>
  <c r="Z9" i="10" s="1"/>
  <c r="AF9" i="10" s="1"/>
  <c r="AL9" i="10" s="1"/>
  <c r="AR9" i="10" s="1"/>
  <c r="AX9" i="10" s="1"/>
  <c r="N12" i="10" s="1"/>
  <c r="T12" i="10" s="1"/>
  <c r="Z12" i="10" s="1"/>
  <c r="AF12" i="10" s="1"/>
  <c r="AL12" i="10" s="1"/>
  <c r="AR12" i="10" s="1"/>
  <c r="AX12" i="10" s="1"/>
  <c r="N15" i="10" s="1"/>
  <c r="T15" i="10" s="1"/>
  <c r="Z15" i="10" s="1"/>
  <c r="AF15" i="10" s="1"/>
  <c r="AL15" i="10" s="1"/>
  <c r="AR15" i="10" s="1"/>
  <c r="AX15" i="10" s="1"/>
  <c r="N18" i="10" s="1"/>
  <c r="T18" i="10" s="1"/>
  <c r="Z18" i="10" s="1"/>
  <c r="AF18" i="10" s="1"/>
  <c r="AL18" i="10" s="1"/>
  <c r="AR18" i="10" s="1"/>
  <c r="AX18" i="10" s="1"/>
  <c r="N21" i="10" s="1"/>
  <c r="T21" i="10" s="1"/>
  <c r="Z21" i="10" s="1"/>
  <c r="AF21" i="10" s="1"/>
  <c r="AL21" i="10" s="1"/>
  <c r="AR21" i="10" s="1"/>
  <c r="AX21" i="10" s="1"/>
  <c r="N24" i="10" s="1"/>
  <c r="T24" i="10" s="1"/>
  <c r="Z24" i="10" s="1"/>
  <c r="AF24" i="10" s="1"/>
  <c r="AL24" i="10" s="1"/>
  <c r="AR24" i="10" s="1"/>
  <c r="AX24" i="10" s="1"/>
  <c r="B8" i="10"/>
  <c r="B19" i="10"/>
  <c r="C19" i="10" s="1"/>
  <c r="D19" i="10" s="1"/>
  <c r="E19" i="10" s="1"/>
  <c r="F19" i="10" s="1"/>
  <c r="G19" i="10" s="1"/>
  <c r="H19" i="10" s="1"/>
  <c r="B20" i="10" s="1"/>
  <c r="C20" i="10" s="1"/>
  <c r="D20" i="10" s="1"/>
  <c r="E20" i="10" s="1"/>
  <c r="F20" i="10" s="1"/>
  <c r="G20" i="10" s="1"/>
  <c r="H20" i="10" s="1"/>
  <c r="B21" i="10" s="1"/>
  <c r="C21" i="10" s="1"/>
  <c r="D21" i="10" s="1"/>
  <c r="E21" i="10" s="1"/>
  <c r="F21" i="10" s="1"/>
  <c r="G21" i="10" s="1"/>
  <c r="H21" i="10" s="1"/>
  <c r="B22" i="10" s="1"/>
  <c r="C22" i="10" s="1"/>
  <c r="D22" i="10" s="1"/>
  <c r="E22" i="10" s="1"/>
  <c r="F22" i="10" s="1"/>
  <c r="G22" i="10" s="1"/>
  <c r="H22" i="10" s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D8" i="10"/>
  <c r="B10" i="10"/>
  <c r="C10" i="10" s="1"/>
  <c r="D10" i="10" s="1"/>
  <c r="E10" i="10" s="1"/>
  <c r="F10" i="10" s="1"/>
  <c r="G10" i="10" s="1"/>
  <c r="H10" i="10" s="1"/>
  <c r="B11" i="10" s="1"/>
  <c r="C11" i="10" s="1"/>
  <c r="D11" i="10" s="1"/>
  <c r="E11" i="10" s="1"/>
  <c r="F11" i="10" s="1"/>
  <c r="G11" i="10" s="1"/>
  <c r="H11" i="10" s="1"/>
  <c r="B12" i="10" s="1"/>
  <c r="C12" i="10" s="1"/>
  <c r="D12" i="10" s="1"/>
  <c r="E12" i="10" s="1"/>
  <c r="F12" i="10" s="1"/>
  <c r="G12" i="10" s="1"/>
  <c r="H12" i="10" s="1"/>
  <c r="B13" i="10" s="1"/>
  <c r="C13" i="10" s="1"/>
  <c r="D13" i="10" s="1"/>
  <c r="E13" i="10" s="1"/>
  <c r="F13" i="10" s="1"/>
  <c r="G13" i="10" s="1"/>
  <c r="H13" i="10" s="1"/>
  <c r="B14" i="10" s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7" i="9"/>
  <c r="D17" i="9"/>
  <c r="B8" i="9"/>
  <c r="B19" i="9"/>
  <c r="C19" i="9" s="1"/>
  <c r="D19" i="9" s="1"/>
  <c r="E19" i="9" s="1"/>
  <c r="F19" i="9" s="1"/>
  <c r="G19" i="9" s="1"/>
  <c r="H19" i="9" s="1"/>
  <c r="B20" i="9" s="1"/>
  <c r="C20" i="9" s="1"/>
  <c r="D20" i="9" s="1"/>
  <c r="E20" i="9" s="1"/>
  <c r="F20" i="9" s="1"/>
  <c r="G20" i="9" s="1"/>
  <c r="H20" i="9" s="1"/>
  <c r="B21" i="9" s="1"/>
  <c r="C21" i="9" s="1"/>
  <c r="D21" i="9" s="1"/>
  <c r="E21" i="9" s="1"/>
  <c r="F21" i="9" s="1"/>
  <c r="G21" i="9" s="1"/>
  <c r="H21" i="9" s="1"/>
  <c r="B22" i="9" s="1"/>
  <c r="C22" i="9" s="1"/>
  <c r="D22" i="9" s="1"/>
  <c r="E22" i="9" s="1"/>
  <c r="F22" i="9" s="1"/>
  <c r="G22" i="9" s="1"/>
  <c r="H22" i="9" s="1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D8" i="9"/>
  <c r="B10" i="9"/>
  <c r="C10" i="9" s="1"/>
  <c r="D10" i="9" s="1"/>
  <c r="E10" i="9" s="1"/>
  <c r="F10" i="9" s="1"/>
  <c r="G10" i="9" s="1"/>
  <c r="H10" i="9" s="1"/>
  <c r="B11" i="9" s="1"/>
  <c r="C11" i="9" s="1"/>
  <c r="D11" i="9" s="1"/>
  <c r="E11" i="9" s="1"/>
  <c r="F11" i="9" s="1"/>
  <c r="G11" i="9" s="1"/>
  <c r="H11" i="9" s="1"/>
  <c r="B12" i="9" s="1"/>
  <c r="C12" i="9" s="1"/>
  <c r="D12" i="9" s="1"/>
  <c r="E12" i="9" s="1"/>
  <c r="F12" i="9" s="1"/>
  <c r="G12" i="9" s="1"/>
  <c r="H12" i="9" s="1"/>
  <c r="B13" i="9" s="1"/>
  <c r="C13" i="9" s="1"/>
  <c r="D13" i="9" s="1"/>
  <c r="E13" i="9" s="1"/>
  <c r="F13" i="9" s="1"/>
  <c r="G13" i="9" s="1"/>
  <c r="H13" i="9" s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7" i="8"/>
  <c r="N9" i="8"/>
  <c r="T9" i="8" s="1"/>
  <c r="Z9" i="8" s="1"/>
  <c r="AF9" i="8" s="1"/>
  <c r="AL9" i="8" s="1"/>
  <c r="AR9" i="8" s="1"/>
  <c r="AX9" i="8" s="1"/>
  <c r="N12" i="8" s="1"/>
  <c r="T12" i="8" s="1"/>
  <c r="Z12" i="8" s="1"/>
  <c r="AF12" i="8" s="1"/>
  <c r="AL12" i="8" s="1"/>
  <c r="AR12" i="8" s="1"/>
  <c r="AX12" i="8" s="1"/>
  <c r="N15" i="8" s="1"/>
  <c r="T15" i="8" s="1"/>
  <c r="Z15" i="8" s="1"/>
  <c r="AF15" i="8" s="1"/>
  <c r="AL15" i="8" s="1"/>
  <c r="AR15" i="8" s="1"/>
  <c r="AX15" i="8" s="1"/>
  <c r="N18" i="8" s="1"/>
  <c r="T18" i="8" s="1"/>
  <c r="Z18" i="8" s="1"/>
  <c r="AF18" i="8" s="1"/>
  <c r="AL18" i="8" s="1"/>
  <c r="AR18" i="8" s="1"/>
  <c r="AX18" i="8" s="1"/>
  <c r="N21" i="8" s="1"/>
  <c r="T21" i="8" s="1"/>
  <c r="Z21" i="8" s="1"/>
  <c r="AF21" i="8" s="1"/>
  <c r="AL21" i="8" s="1"/>
  <c r="AR21" i="8" s="1"/>
  <c r="AX21" i="8" s="1"/>
  <c r="N24" i="8" s="1"/>
  <c r="T24" i="8" s="1"/>
  <c r="Z24" i="8" s="1"/>
  <c r="AF24" i="8" s="1"/>
  <c r="AL24" i="8" s="1"/>
  <c r="AR24" i="8" s="1"/>
  <c r="AX24" i="8" s="1"/>
  <c r="B19" i="8"/>
  <c r="C19" i="8" s="1"/>
  <c r="D19" i="8" s="1"/>
  <c r="E19" i="8" s="1"/>
  <c r="F19" i="8" s="1"/>
  <c r="G19" i="8" s="1"/>
  <c r="H19" i="8" s="1"/>
  <c r="B20" i="8" s="1"/>
  <c r="C20" i="8" s="1"/>
  <c r="D20" i="8" s="1"/>
  <c r="E20" i="8" s="1"/>
  <c r="F20" i="8" s="1"/>
  <c r="G20" i="8" s="1"/>
  <c r="H20" i="8" s="1"/>
  <c r="B21" i="8" s="1"/>
  <c r="C21" i="8" s="1"/>
  <c r="D21" i="8" s="1"/>
  <c r="E21" i="8" s="1"/>
  <c r="F21" i="8" s="1"/>
  <c r="G21" i="8" s="1"/>
  <c r="H21" i="8" s="1"/>
  <c r="B22" i="8" s="1"/>
  <c r="C22" i="8" s="1"/>
  <c r="D22" i="8" s="1"/>
  <c r="E22" i="8" s="1"/>
  <c r="F22" i="8" s="1"/>
  <c r="G22" i="8" s="1"/>
  <c r="H22" i="8" s="1"/>
  <c r="B23" i="8" s="1"/>
  <c r="C23" i="8" s="1"/>
  <c r="D23" i="8" s="1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D17" i="8"/>
  <c r="D8" i="8"/>
  <c r="B10" i="8"/>
  <c r="C10" i="8" s="1"/>
  <c r="D10" i="8" s="1"/>
  <c r="E10" i="8" s="1"/>
  <c r="F10" i="8" s="1"/>
  <c r="G10" i="8" s="1"/>
  <c r="H10" i="8" s="1"/>
  <c r="B11" i="8" s="1"/>
  <c r="C11" i="8" s="1"/>
  <c r="D11" i="8" s="1"/>
  <c r="E11" i="8" s="1"/>
  <c r="F11" i="8" s="1"/>
  <c r="G11" i="8" s="1"/>
  <c r="H11" i="8" s="1"/>
  <c r="B12" i="8" s="1"/>
  <c r="C12" i="8" s="1"/>
  <c r="D12" i="8" s="1"/>
  <c r="E12" i="8" s="1"/>
  <c r="F12" i="8" s="1"/>
  <c r="G12" i="8" s="1"/>
  <c r="H12" i="8" s="1"/>
  <c r="B13" i="8" s="1"/>
  <c r="C13" i="8" s="1"/>
  <c r="D13" i="8" s="1"/>
  <c r="E13" i="8" s="1"/>
  <c r="F13" i="8" s="1"/>
  <c r="G13" i="8" s="1"/>
  <c r="H13" i="8" s="1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B17" i="7"/>
  <c r="D17" i="7"/>
  <c r="B19" i="7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8" i="7"/>
  <c r="D8" i="7"/>
  <c r="B10" i="7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D8" i="6"/>
  <c r="B19" i="6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N9" i="6"/>
  <c r="T9" i="6" s="1"/>
  <c r="Z9" i="6" s="1"/>
  <c r="AF9" i="6" s="1"/>
  <c r="AL9" i="6" s="1"/>
  <c r="AR9" i="6" s="1"/>
  <c r="AX9" i="6" s="1"/>
  <c r="N12" i="6" s="1"/>
  <c r="T12" i="6" s="1"/>
  <c r="Z12" i="6" s="1"/>
  <c r="AF12" i="6" s="1"/>
  <c r="AL12" i="6" s="1"/>
  <c r="AR12" i="6" s="1"/>
  <c r="AX12" i="6" s="1"/>
  <c r="N15" i="6" s="1"/>
  <c r="T15" i="6" s="1"/>
  <c r="Z15" i="6" s="1"/>
  <c r="AF15" i="6" s="1"/>
  <c r="AL15" i="6" s="1"/>
  <c r="AR15" i="6" s="1"/>
  <c r="AX15" i="6" s="1"/>
  <c r="N18" i="6" s="1"/>
  <c r="T18" i="6" s="1"/>
  <c r="Z18" i="6" s="1"/>
  <c r="AF18" i="6" s="1"/>
  <c r="AL18" i="6" s="1"/>
  <c r="AR18" i="6" s="1"/>
  <c r="AX18" i="6" s="1"/>
  <c r="N21" i="6" s="1"/>
  <c r="T21" i="6" s="1"/>
  <c r="Z21" i="6" s="1"/>
  <c r="AF21" i="6" s="1"/>
  <c r="AL21" i="6" s="1"/>
  <c r="AR21" i="6" s="1"/>
  <c r="AX21" i="6" s="1"/>
  <c r="N24" i="6" s="1"/>
  <c r="T24" i="6" s="1"/>
  <c r="Z24" i="6" s="1"/>
  <c r="AF24" i="6" s="1"/>
  <c r="AL24" i="6" s="1"/>
  <c r="AR24" i="6" s="1"/>
  <c r="AX24" i="6" s="1"/>
  <c r="B10" i="6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7" i="6"/>
  <c r="B8" i="6"/>
  <c r="D17" i="6"/>
</calcChain>
</file>

<file path=xl/sharedStrings.xml><?xml version="1.0" encoding="utf-8"?>
<sst xmlns="http://schemas.openxmlformats.org/spreadsheetml/2006/main" count="256" uniqueCount="15">
  <si>
    <t>カレンダーの初期設定</t>
    <rPh sb="6" eb="8">
      <t>ショキ</t>
    </rPh>
    <rPh sb="8" eb="10">
      <t>セッテイ</t>
    </rPh>
    <phoneticPr fontId="1"/>
  </si>
  <si>
    <t>年</t>
    <rPh sb="0" eb="1">
      <t>ネン</t>
    </rPh>
    <phoneticPr fontId="1"/>
  </si>
  <si>
    <t>祝日の設定</t>
    <rPh sb="0" eb="2">
      <t>シュクジツ</t>
    </rPh>
    <rPh sb="3" eb="5">
      <t>セッテイ</t>
    </rPh>
    <phoneticPr fontId="1"/>
  </si>
  <si>
    <t>SUN</t>
    <phoneticPr fontId="1"/>
  </si>
  <si>
    <t>MAN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</si>
  <si>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</si>
  <si>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</si>
  <si>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</si>
  <si>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</si>
  <si>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</si>
  <si>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</si>
  <si>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Mon</t>
    <phoneticPr fontId="1"/>
  </si>
  <si>
    <t>TUE</t>
    <phoneticPr fontId="1"/>
  </si>
  <si>
    <t>THU</t>
    <phoneticPr fontId="1"/>
  </si>
  <si>
    <t>祝日の設定はH列で行います。H列のどこに設定しても大丈夫です。祝日に設定する日付を対象年から入力してください。</t>
    <rPh sb="0" eb="2">
      <t>シュクジツ</t>
    </rPh>
    <rPh sb="3" eb="5">
      <t>セッテイ</t>
    </rPh>
    <rPh sb="7" eb="8">
      <t>レツ</t>
    </rPh>
    <rPh sb="9" eb="10">
      <t>オコナ</t>
    </rPh>
    <rPh sb="15" eb="16">
      <t>レツ</t>
    </rPh>
    <rPh sb="20" eb="22">
      <t>セッテイ</t>
    </rPh>
    <rPh sb="25" eb="28">
      <t>ダイジョウブ</t>
    </rPh>
    <rPh sb="38" eb="40">
      <t>ヒヅケ</t>
    </rPh>
    <rPh sb="41" eb="43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</si>
</sst>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m&quot;月&quot;"/>
    <numFmt numFmtId="180" formatCode="yyyy"/>
    <numFmt numFmtId="181" formatCode="d"/>
    <numFmt numFmtId="182" formatCode="yyyy/m/d;@"/>
  </numFmts>
  <fonts count="2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2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rgb="FFFF3300"/>
      <name val="Meiryo UI"/>
      <family val="3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rgb="FF38AD9B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b/>
      <sz val="22"/>
      <color rgb="FFFF33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D9B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 shrinkToFit="1"/>
    </xf>
    <xf numFmtId="178" fontId="16" fillId="0" borderId="0" xfId="0" applyNumberFormat="1" applyFont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81" fontId="17" fillId="0" borderId="10" xfId="0" applyNumberFormat="1" applyFont="1" applyBorder="1" applyAlignment="1">
      <alignment horizontal="center" vertical="center" shrinkToFit="1"/>
    </xf>
    <xf numFmtId="181" fontId="17" fillId="0" borderId="11" xfId="0" applyNumberFormat="1" applyFont="1" applyBorder="1" applyAlignment="1">
      <alignment horizontal="center" vertical="center" shrinkToFit="1"/>
    </xf>
    <xf numFmtId="181" fontId="18" fillId="0" borderId="10" xfId="0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shrinkToFit="1"/>
    </xf>
    <xf numFmtId="0" fontId="9" fillId="2" borderId="12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3" borderId="12" xfId="0" applyFont="1" applyFill="1" applyBorder="1">
      <alignment vertical="center"/>
    </xf>
    <xf numFmtId="0" fontId="10" fillId="3" borderId="13" xfId="0" applyFont="1" applyFill="1" applyBorder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178" fontId="14" fillId="0" borderId="0" xfId="0" applyNumberFormat="1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11" fillId="3" borderId="3" xfId="0" applyFont="1" applyFill="1" applyBorder="1" applyAlignment="1">
      <alignment vertical="center" shrinkToFit="1"/>
    </xf>
    <xf numFmtId="0" fontId="12" fillId="3" borderId="3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14" fontId="0" fillId="0" borderId="0" xfId="0" applyNumberFormat="1">
      <alignment vertical="center"/>
    </xf>
    <xf numFmtId="181" fontId="20" fillId="0" borderId="3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left" vertical="center" shrinkToFit="1"/>
    </xf>
    <xf numFmtId="181" fontId="10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81" fontId="20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960"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C9EFEA"/>
      </font>
    </dxf>
  </dxfs>
  <tableStyles count="0" defaultTableStyle="TableStyleMedium2" defaultPivotStyle="PivotStyleLight16"/>
  <colors>
    <mruColors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/>
  </sheetViews>
  <sheetFormatPr defaultRowHeight="14.25" x14ac:dyDescent="0.25"/>
  <cols>
    <col min="8" max="8" width="16.625" bestFit="1" customWidth="1"/>
  </cols>
  <sheetData>
    <row r="1" spans="1:8" ht="51" customHeight="1" x14ac:dyDescent="0.25">
      <c r="A1" s="1" t="s">
        <v>0</v>
      </c>
    </row>
    <row r="2" spans="1:8" ht="17.25" customHeight="1" x14ac:dyDescent="0.25"/>
    <row r="3" spans="1:8" ht="47.25" customHeight="1" x14ac:dyDescent="0.25">
      <c r="A3" s="3" t="s">
        <v>1</v>
      </c>
      <c r="B3" s="3"/>
      <c r="C3" s="47">
        <v>2020</v>
      </c>
      <c r="D3" s="47"/>
      <c r="E3" s="46"/>
      <c r="F3" s="39" t="s">
        <v>2</v>
      </c>
      <c r="G3" s="39"/>
      <c r="H3" s="40">
        <v>43831</v>
      </c>
    </row>
    <row r="4" spans="1:8" ht="58.5" customHeight="1" x14ac:dyDescent="0.25">
      <c r="A4" s="3"/>
      <c r="B4" s="3"/>
      <c r="C4" s="2"/>
      <c r="D4" s="2"/>
      <c r="E4" s="2"/>
      <c r="F4" s="41" t="s">
        <v>14</v>
      </c>
      <c r="G4" s="41"/>
      <c r="H4" s="40">
        <v>43843</v>
      </c>
    </row>
    <row r="5" spans="1:8" ht="19.5" x14ac:dyDescent="0.25">
      <c r="F5" s="41"/>
      <c r="G5" s="41"/>
      <c r="H5" s="40">
        <v>43872</v>
      </c>
    </row>
    <row r="6" spans="1:8" ht="23.25" customHeight="1" x14ac:dyDescent="0.25">
      <c r="F6" s="41"/>
      <c r="G6" s="41"/>
      <c r="H6" s="40">
        <v>43884</v>
      </c>
    </row>
    <row r="7" spans="1:8" ht="37.5" customHeight="1" x14ac:dyDescent="0.25">
      <c r="H7" s="40">
        <v>43885</v>
      </c>
    </row>
    <row r="8" spans="1:8" ht="37.5" customHeight="1" x14ac:dyDescent="0.25">
      <c r="H8" s="40">
        <v>43910</v>
      </c>
    </row>
    <row r="9" spans="1:8" ht="37.5" customHeight="1" x14ac:dyDescent="0.25">
      <c r="H9" s="40">
        <v>43950</v>
      </c>
    </row>
    <row r="10" spans="1:8" ht="37.5" customHeight="1" x14ac:dyDescent="0.25">
      <c r="H10" s="40">
        <v>43954</v>
      </c>
    </row>
    <row r="11" spans="1:8" ht="37.5" customHeight="1" x14ac:dyDescent="0.25">
      <c r="H11" s="40">
        <v>43955</v>
      </c>
    </row>
    <row r="12" spans="1:8" ht="37.5" customHeight="1" x14ac:dyDescent="0.25">
      <c r="H12" s="40">
        <v>43956</v>
      </c>
    </row>
    <row r="13" spans="1:8" ht="37.5" customHeight="1" x14ac:dyDescent="0.25">
      <c r="H13" s="40">
        <v>43957</v>
      </c>
    </row>
    <row r="14" spans="1:8" ht="37.5" customHeight="1" x14ac:dyDescent="0.25">
      <c r="H14" s="40">
        <v>44035</v>
      </c>
    </row>
    <row r="15" spans="1:8" ht="37.5" customHeight="1" x14ac:dyDescent="0.25">
      <c r="H15" s="40">
        <v>44036</v>
      </c>
    </row>
    <row r="16" spans="1:8" ht="37.5" customHeight="1" x14ac:dyDescent="0.25">
      <c r="H16" s="40">
        <v>44053</v>
      </c>
    </row>
    <row r="17" spans="8:8" ht="37.5" customHeight="1" x14ac:dyDescent="0.25">
      <c r="H17" s="40">
        <v>44095</v>
      </c>
    </row>
    <row r="18" spans="8:8" ht="37.5" customHeight="1" x14ac:dyDescent="0.25">
      <c r="H18" s="40">
        <v>44096</v>
      </c>
    </row>
    <row r="19" spans="8:8" ht="37.5" customHeight="1" x14ac:dyDescent="0.25">
      <c r="H19" s="40">
        <v>44138</v>
      </c>
    </row>
    <row r="20" spans="8:8" ht="37.5" customHeight="1" x14ac:dyDescent="0.25">
      <c r="H20" s="40">
        <v>44158</v>
      </c>
    </row>
    <row r="21" spans="8:8" ht="37.5" customHeight="1" x14ac:dyDescent="0.25">
      <c r="H21" s="42"/>
    </row>
    <row r="22" spans="8:8" ht="37.5" customHeight="1" x14ac:dyDescent="0.25">
      <c r="H22" s="42"/>
    </row>
    <row r="23" spans="8:8" ht="37.5" customHeight="1" x14ac:dyDescent="0.25"/>
    <row r="24" spans="8:8" ht="37.5" customHeight="1" x14ac:dyDescent="0.25"/>
    <row r="25" spans="8:8" ht="22.5" customHeight="1" x14ac:dyDescent="0.25"/>
    <row r="26" spans="8:8" ht="22.5" customHeight="1" x14ac:dyDescent="0.25"/>
  </sheetData>
  <mergeCells count="6">
    <mergeCell ref="F3:G3"/>
    <mergeCell ref="F4:G6"/>
    <mergeCell ref="C3:D3"/>
    <mergeCell ref="C4:E4"/>
    <mergeCell ref="A4:B4"/>
    <mergeCell ref="A3:B3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DATE(設定!C3,9,1)</f>
        <v>44075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44044</v>
      </c>
      <c r="C8" s="35"/>
      <c r="D8" s="44">
        <f>DATE($B$5,MONTH($B$1)-1,1)</f>
        <v>44044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44073</v>
      </c>
      <c r="O9" s="17"/>
      <c r="Q9" s="23"/>
      <c r="R9" s="24"/>
      <c r="S9" s="15"/>
      <c r="T9" s="18">
        <f>N9+1</f>
        <v>44074</v>
      </c>
      <c r="U9" s="19"/>
      <c r="W9" s="23"/>
      <c r="X9" s="24"/>
      <c r="Y9" s="25"/>
      <c r="Z9" s="18">
        <f>T9+1</f>
        <v>44075</v>
      </c>
      <c r="AA9" s="19"/>
      <c r="AB9" s="8"/>
      <c r="AC9" s="23"/>
      <c r="AD9" s="24"/>
      <c r="AE9" s="15"/>
      <c r="AF9" s="18">
        <f>Z9+1</f>
        <v>44076</v>
      </c>
      <c r="AG9" s="19"/>
      <c r="AI9" s="21"/>
      <c r="AJ9" s="22"/>
      <c r="AK9" s="15"/>
      <c r="AL9" s="18">
        <f>AF9+1</f>
        <v>44077</v>
      </c>
      <c r="AM9" s="19"/>
      <c r="AO9" s="21"/>
      <c r="AP9" s="22"/>
      <c r="AQ9" s="15"/>
      <c r="AR9" s="18">
        <f>AL9+1</f>
        <v>44078</v>
      </c>
      <c r="AS9" s="19"/>
      <c r="AU9" s="21"/>
      <c r="AV9" s="22"/>
      <c r="AW9" s="15"/>
      <c r="AX9" s="16">
        <f>AR9+1</f>
        <v>44079</v>
      </c>
      <c r="AY9" s="20"/>
    </row>
    <row r="10" spans="2:51" ht="22.5" customHeight="1" x14ac:dyDescent="0.25">
      <c r="B10" s="43">
        <f>DATE($B$5,MONTH($B$1)-1,1)-WEEKDAY(DATE($B$5,MONTH($B$1)-1,1))+1</f>
        <v>44038</v>
      </c>
      <c r="C10" s="45">
        <f>B10+1</f>
        <v>44039</v>
      </c>
      <c r="D10" s="45">
        <f t="shared" ref="D10:H15" si="0">C10+1</f>
        <v>44040</v>
      </c>
      <c r="E10" s="45">
        <f t="shared" si="0"/>
        <v>44041</v>
      </c>
      <c r="F10" s="45">
        <f t="shared" si="0"/>
        <v>44042</v>
      </c>
      <c r="G10" s="45">
        <f t="shared" si="0"/>
        <v>44043</v>
      </c>
      <c r="H10" s="43">
        <f t="shared" si="0"/>
        <v>44044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44045</v>
      </c>
      <c r="C11" s="45">
        <f t="shared" ref="C11:G15" si="1">B11+1</f>
        <v>44046</v>
      </c>
      <c r="D11" s="45">
        <f t="shared" si="1"/>
        <v>44047</v>
      </c>
      <c r="E11" s="45">
        <f t="shared" si="1"/>
        <v>44048</v>
      </c>
      <c r="F11" s="45">
        <f t="shared" si="1"/>
        <v>44049</v>
      </c>
      <c r="G11" s="45">
        <f t="shared" si="1"/>
        <v>44050</v>
      </c>
      <c r="H11" s="43">
        <f t="shared" si="0"/>
        <v>44051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44052</v>
      </c>
      <c r="C12" s="45">
        <f t="shared" si="1"/>
        <v>44053</v>
      </c>
      <c r="D12" s="45">
        <f t="shared" si="1"/>
        <v>44054</v>
      </c>
      <c r="E12" s="45">
        <f t="shared" si="1"/>
        <v>44055</v>
      </c>
      <c r="F12" s="45">
        <f t="shared" si="1"/>
        <v>44056</v>
      </c>
      <c r="G12" s="45">
        <f t="shared" si="1"/>
        <v>44057</v>
      </c>
      <c r="H12" s="43">
        <f t="shared" si="0"/>
        <v>44058</v>
      </c>
      <c r="K12" s="21"/>
      <c r="L12" s="22"/>
      <c r="M12" s="15"/>
      <c r="N12" s="16">
        <f>AX9+1</f>
        <v>44080</v>
      </c>
      <c r="O12" s="17"/>
      <c r="Q12" s="21"/>
      <c r="R12" s="22"/>
      <c r="S12" s="15"/>
      <c r="T12" s="18">
        <f>N12+1</f>
        <v>44081</v>
      </c>
      <c r="U12" s="19"/>
      <c r="W12" s="21"/>
      <c r="X12" s="22"/>
      <c r="Y12" s="15"/>
      <c r="Z12" s="18">
        <f>T12+1</f>
        <v>44082</v>
      </c>
      <c r="AA12" s="19"/>
      <c r="AC12" s="21"/>
      <c r="AD12" s="22"/>
      <c r="AE12" s="15"/>
      <c r="AF12" s="18">
        <f>Z12+1</f>
        <v>44083</v>
      </c>
      <c r="AG12" s="19"/>
      <c r="AI12" s="21"/>
      <c r="AJ12" s="22"/>
      <c r="AK12" s="15"/>
      <c r="AL12" s="18">
        <f>AF12+1</f>
        <v>44084</v>
      </c>
      <c r="AM12" s="19"/>
      <c r="AO12" s="21"/>
      <c r="AP12" s="22"/>
      <c r="AQ12" s="15"/>
      <c r="AR12" s="18">
        <f>AL12+1</f>
        <v>44085</v>
      </c>
      <c r="AS12" s="19"/>
      <c r="AU12" s="14"/>
      <c r="AV12" s="15"/>
      <c r="AW12" s="15"/>
      <c r="AX12" s="16">
        <f>AR12+1</f>
        <v>44086</v>
      </c>
      <c r="AY12" s="20"/>
    </row>
    <row r="13" spans="2:51" ht="22.5" customHeight="1" x14ac:dyDescent="0.25">
      <c r="B13" s="43">
        <f t="shared" si="2"/>
        <v>44059</v>
      </c>
      <c r="C13" s="45">
        <f t="shared" si="1"/>
        <v>44060</v>
      </c>
      <c r="D13" s="45">
        <f t="shared" si="1"/>
        <v>44061</v>
      </c>
      <c r="E13" s="45">
        <f t="shared" si="1"/>
        <v>44062</v>
      </c>
      <c r="F13" s="45">
        <f t="shared" si="1"/>
        <v>44063</v>
      </c>
      <c r="G13" s="45">
        <f t="shared" si="1"/>
        <v>44064</v>
      </c>
      <c r="H13" s="43">
        <f t="shared" si="0"/>
        <v>44065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44066</v>
      </c>
      <c r="C14" s="45">
        <f t="shared" si="1"/>
        <v>44067</v>
      </c>
      <c r="D14" s="45">
        <f t="shared" si="1"/>
        <v>44068</v>
      </c>
      <c r="E14" s="45">
        <f t="shared" si="1"/>
        <v>44069</v>
      </c>
      <c r="F14" s="45">
        <f t="shared" si="1"/>
        <v>44070</v>
      </c>
      <c r="G14" s="45">
        <f t="shared" si="1"/>
        <v>44071</v>
      </c>
      <c r="H14" s="43">
        <f t="shared" si="0"/>
        <v>44072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44073</v>
      </c>
      <c r="C15" s="45">
        <f t="shared" si="1"/>
        <v>44074</v>
      </c>
      <c r="D15" s="45">
        <f t="shared" si="1"/>
        <v>44075</v>
      </c>
      <c r="E15" s="45">
        <f t="shared" si="1"/>
        <v>44076</v>
      </c>
      <c r="F15" s="45">
        <f t="shared" si="1"/>
        <v>44077</v>
      </c>
      <c r="G15" s="45">
        <f t="shared" si="1"/>
        <v>44078</v>
      </c>
      <c r="H15" s="43">
        <f t="shared" si="0"/>
        <v>44079</v>
      </c>
      <c r="K15" s="14"/>
      <c r="L15" s="15"/>
      <c r="M15" s="15"/>
      <c r="N15" s="16">
        <f>AX12+1</f>
        <v>44087</v>
      </c>
      <c r="O15" s="17"/>
      <c r="Q15" s="14"/>
      <c r="R15" s="15"/>
      <c r="S15" s="15"/>
      <c r="T15" s="18">
        <f>N15+1</f>
        <v>44088</v>
      </c>
      <c r="U15" s="19"/>
      <c r="W15" s="14"/>
      <c r="X15" s="15"/>
      <c r="Y15" s="15"/>
      <c r="Z15" s="18">
        <f>T15+1</f>
        <v>44089</v>
      </c>
      <c r="AA15" s="19"/>
      <c r="AC15" s="14"/>
      <c r="AD15" s="15"/>
      <c r="AE15" s="15"/>
      <c r="AF15" s="18">
        <f>Z15+1</f>
        <v>44090</v>
      </c>
      <c r="AG15" s="19"/>
      <c r="AI15" s="14"/>
      <c r="AJ15" s="15"/>
      <c r="AK15" s="15"/>
      <c r="AL15" s="18">
        <f>AF15+1</f>
        <v>44091</v>
      </c>
      <c r="AM15" s="19"/>
      <c r="AO15" s="14"/>
      <c r="AP15" s="15"/>
      <c r="AQ15" s="15"/>
      <c r="AR15" s="18">
        <f>AL15+1</f>
        <v>44092</v>
      </c>
      <c r="AS15" s="19"/>
      <c r="AU15" s="14"/>
      <c r="AV15" s="15"/>
      <c r="AW15" s="15"/>
      <c r="AX15" s="16">
        <f>AR15+1</f>
        <v>44093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44105</v>
      </c>
      <c r="C17" s="35"/>
      <c r="D17" s="44">
        <f>DATE($B$5,MONTH($B$1)+1,1)</f>
        <v>44105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44094</v>
      </c>
      <c r="O18" s="17"/>
      <c r="Q18" s="14"/>
      <c r="R18" s="15"/>
      <c r="S18" s="15"/>
      <c r="T18" s="18">
        <f>N18+1</f>
        <v>44095</v>
      </c>
      <c r="U18" s="19"/>
      <c r="W18" s="14"/>
      <c r="X18" s="15"/>
      <c r="Y18" s="15"/>
      <c r="Z18" s="18">
        <f>T18+1</f>
        <v>44096</v>
      </c>
      <c r="AA18" s="19"/>
      <c r="AC18" s="14"/>
      <c r="AD18" s="15"/>
      <c r="AE18" s="15"/>
      <c r="AF18" s="18">
        <f>Z18+1</f>
        <v>44097</v>
      </c>
      <c r="AG18" s="19"/>
      <c r="AH18" s="15"/>
      <c r="AI18" s="14"/>
      <c r="AJ18" s="15"/>
      <c r="AK18" s="15"/>
      <c r="AL18" s="18">
        <f>AF18+1</f>
        <v>44098</v>
      </c>
      <c r="AM18" s="19"/>
      <c r="AO18" s="14"/>
      <c r="AP18" s="15"/>
      <c r="AQ18" s="15"/>
      <c r="AR18" s="18">
        <f>AL18+1</f>
        <v>44099</v>
      </c>
      <c r="AS18" s="19"/>
      <c r="AU18" s="14"/>
      <c r="AV18" s="15"/>
      <c r="AW18" s="15"/>
      <c r="AX18" s="16">
        <f>AR18+1</f>
        <v>44100</v>
      </c>
      <c r="AY18" s="20"/>
    </row>
    <row r="19" spans="2:51" ht="22.5" customHeight="1" x14ac:dyDescent="0.25">
      <c r="B19" s="43">
        <f>DATE($B$5,MONTH($B$1)+1,1)-WEEKDAY(DATE($B$5,MONTH($B$1)+1,1))+1</f>
        <v>44101</v>
      </c>
      <c r="C19" s="45">
        <f>B19+1</f>
        <v>44102</v>
      </c>
      <c r="D19" s="45">
        <f t="shared" ref="D19:H19" si="3">C19+1</f>
        <v>44103</v>
      </c>
      <c r="E19" s="45">
        <f t="shared" si="3"/>
        <v>44104</v>
      </c>
      <c r="F19" s="45">
        <f t="shared" si="3"/>
        <v>44105</v>
      </c>
      <c r="G19" s="45">
        <f t="shared" si="3"/>
        <v>44106</v>
      </c>
      <c r="H19" s="43">
        <f t="shared" si="3"/>
        <v>44107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44108</v>
      </c>
      <c r="C20" s="45">
        <f t="shared" ref="C20:H24" si="4">B20+1</f>
        <v>44109</v>
      </c>
      <c r="D20" s="45">
        <f t="shared" si="4"/>
        <v>44110</v>
      </c>
      <c r="E20" s="45">
        <f t="shared" si="4"/>
        <v>44111</v>
      </c>
      <c r="F20" s="45">
        <f t="shared" si="4"/>
        <v>44112</v>
      </c>
      <c r="G20" s="45">
        <f t="shared" si="4"/>
        <v>44113</v>
      </c>
      <c r="H20" s="43">
        <f t="shared" si="4"/>
        <v>44114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44115</v>
      </c>
      <c r="C21" s="45">
        <f t="shared" si="4"/>
        <v>44116</v>
      </c>
      <c r="D21" s="45">
        <f t="shared" si="4"/>
        <v>44117</v>
      </c>
      <c r="E21" s="45">
        <f t="shared" si="4"/>
        <v>44118</v>
      </c>
      <c r="F21" s="45">
        <f t="shared" si="4"/>
        <v>44119</v>
      </c>
      <c r="G21" s="45">
        <f t="shared" si="4"/>
        <v>44120</v>
      </c>
      <c r="H21" s="43">
        <f t="shared" si="4"/>
        <v>44121</v>
      </c>
      <c r="K21" s="14"/>
      <c r="L21" s="15"/>
      <c r="M21" s="15"/>
      <c r="N21" s="16">
        <f>AX18+1</f>
        <v>44101</v>
      </c>
      <c r="O21" s="17"/>
      <c r="Q21" s="14"/>
      <c r="R21" s="15"/>
      <c r="S21" s="15"/>
      <c r="T21" s="18">
        <f>N21+1</f>
        <v>44102</v>
      </c>
      <c r="U21" s="19"/>
      <c r="V21" s="34"/>
      <c r="W21" s="14"/>
      <c r="X21" s="15"/>
      <c r="Y21" s="15"/>
      <c r="Z21" s="18">
        <f>T21+1</f>
        <v>44103</v>
      </c>
      <c r="AA21" s="19"/>
      <c r="AC21" s="14"/>
      <c r="AD21" s="15"/>
      <c r="AE21" s="15"/>
      <c r="AF21" s="18">
        <f>Z21+1</f>
        <v>44104</v>
      </c>
      <c r="AG21" s="19"/>
      <c r="AI21" s="14"/>
      <c r="AJ21" s="15"/>
      <c r="AK21" s="15"/>
      <c r="AL21" s="18">
        <f>AF21+1</f>
        <v>44105</v>
      </c>
      <c r="AM21" s="19"/>
      <c r="AO21" s="14"/>
      <c r="AP21" s="15"/>
      <c r="AQ21" s="15"/>
      <c r="AR21" s="18">
        <f>AL21+1</f>
        <v>44106</v>
      </c>
      <c r="AS21" s="19"/>
      <c r="AU21" s="14"/>
      <c r="AV21" s="15"/>
      <c r="AW21" s="15"/>
      <c r="AX21" s="16">
        <f>AR21+1</f>
        <v>44107</v>
      </c>
      <c r="AY21" s="20"/>
    </row>
    <row r="22" spans="2:51" ht="22.5" customHeight="1" x14ac:dyDescent="0.25">
      <c r="B22" s="43">
        <f t="shared" si="5"/>
        <v>44122</v>
      </c>
      <c r="C22" s="45">
        <f t="shared" si="4"/>
        <v>44123</v>
      </c>
      <c r="D22" s="45">
        <f t="shared" si="4"/>
        <v>44124</v>
      </c>
      <c r="E22" s="45">
        <f t="shared" si="4"/>
        <v>44125</v>
      </c>
      <c r="F22" s="45">
        <f t="shared" si="4"/>
        <v>44126</v>
      </c>
      <c r="G22" s="45">
        <f t="shared" si="4"/>
        <v>44127</v>
      </c>
      <c r="H22" s="43">
        <f t="shared" si="4"/>
        <v>44128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44129</v>
      </c>
      <c r="C23" s="45">
        <f t="shared" si="4"/>
        <v>44130</v>
      </c>
      <c r="D23" s="45">
        <f t="shared" si="4"/>
        <v>44131</v>
      </c>
      <c r="E23" s="45">
        <f t="shared" si="4"/>
        <v>44132</v>
      </c>
      <c r="F23" s="45">
        <f t="shared" si="4"/>
        <v>44133</v>
      </c>
      <c r="G23" s="45">
        <f t="shared" si="4"/>
        <v>44134</v>
      </c>
      <c r="H23" s="43">
        <f t="shared" si="4"/>
        <v>44135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44136</v>
      </c>
      <c r="C24" s="45">
        <f t="shared" si="4"/>
        <v>44137</v>
      </c>
      <c r="D24" s="45">
        <f t="shared" si="4"/>
        <v>44138</v>
      </c>
      <c r="E24" s="45">
        <f t="shared" si="4"/>
        <v>44139</v>
      </c>
      <c r="F24" s="45">
        <f t="shared" si="4"/>
        <v>44140</v>
      </c>
      <c r="G24" s="45">
        <f t="shared" si="4"/>
        <v>44141</v>
      </c>
      <c r="H24" s="43">
        <f t="shared" si="4"/>
        <v>44142</v>
      </c>
      <c r="K24" s="14"/>
      <c r="L24" s="15"/>
      <c r="M24" s="15"/>
      <c r="N24" s="16">
        <f>AX21+1</f>
        <v>44108</v>
      </c>
      <c r="O24" s="17"/>
      <c r="Q24" s="14"/>
      <c r="R24" s="15"/>
      <c r="S24" s="15"/>
      <c r="T24" s="18">
        <f>N24+1</f>
        <v>44109</v>
      </c>
      <c r="U24" s="19"/>
      <c r="V24" s="34"/>
      <c r="W24" s="14"/>
      <c r="X24" s="15"/>
      <c r="Y24" s="15"/>
      <c r="Z24" s="18">
        <f>T24+1</f>
        <v>44110</v>
      </c>
      <c r="AA24" s="19"/>
      <c r="AC24" s="14"/>
      <c r="AD24" s="15"/>
      <c r="AE24" s="15"/>
      <c r="AF24" s="18">
        <f>Z24+1</f>
        <v>44111</v>
      </c>
      <c r="AG24" s="19"/>
      <c r="AI24" s="14"/>
      <c r="AJ24" s="15"/>
      <c r="AK24" s="15"/>
      <c r="AL24" s="18">
        <f>AF24+1</f>
        <v>44112</v>
      </c>
      <c r="AM24" s="19"/>
      <c r="AO24" s="14"/>
      <c r="AP24" s="15"/>
      <c r="AQ24" s="15"/>
      <c r="AR24" s="18">
        <f>AL24+1</f>
        <v>44113</v>
      </c>
      <c r="AS24" s="19"/>
      <c r="AU24" s="14"/>
      <c r="AV24" s="15"/>
      <c r="AW24" s="15"/>
      <c r="AX24" s="16">
        <f>AR24+1</f>
        <v>44114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319" priority="77">
      <formula>NOT(MONTH(N9)=MONTH($B$1))</formula>
    </cfRule>
  </conditionalFormatting>
  <conditionalFormatting sqref="N12:O12">
    <cfRule type="expression" dxfId="317" priority="80">
      <formula>NOT(MONTH(N12)=MONTH($B$1))</formula>
    </cfRule>
  </conditionalFormatting>
  <conditionalFormatting sqref="AX9:AY9">
    <cfRule type="expression" dxfId="316" priority="79">
      <formula>NOT(MONTH(AX9)=MONTH($B$1))</formula>
    </cfRule>
  </conditionalFormatting>
  <conditionalFormatting sqref="T9:U9 Z9:AA9 AF9:AG9 AL9:AM9">
    <cfRule type="expression" dxfId="315" priority="75">
      <formula>NOT(MONTH(T9)=MONTH($B$1))</formula>
    </cfRule>
  </conditionalFormatting>
  <conditionalFormatting sqref="AR9:AS9">
    <cfRule type="expression" dxfId="313" priority="73">
      <formula>NOT(MONTH(AR9)=MONTH($B$1))</formula>
    </cfRule>
  </conditionalFormatting>
  <conditionalFormatting sqref="N15:O15">
    <cfRule type="expression" dxfId="311" priority="72">
      <formula>NOT(MONTH(N15)=MONTH($B$1))</formula>
    </cfRule>
  </conditionalFormatting>
  <conditionalFormatting sqref="N18:O18">
    <cfRule type="expression" dxfId="310" priority="71">
      <formula>NOT(MONTH(N18)=MONTH($B$1))</formula>
    </cfRule>
  </conditionalFormatting>
  <conditionalFormatting sqref="N21:O21">
    <cfRule type="expression" dxfId="309" priority="70">
      <formula>NOT(MONTH(N21)=MONTH($B$1))</formula>
    </cfRule>
  </conditionalFormatting>
  <conditionalFormatting sqref="N24:O24">
    <cfRule type="expression" dxfId="308" priority="69">
      <formula>NOT(MONTH(N24)=MONTH($B$1))</formula>
    </cfRule>
  </conditionalFormatting>
  <conditionalFormatting sqref="AX12:AY12">
    <cfRule type="expression" dxfId="307" priority="68">
      <formula>NOT(MONTH(AX12)=MONTH($B$1))</formula>
    </cfRule>
  </conditionalFormatting>
  <conditionalFormatting sqref="AX15:AY15">
    <cfRule type="expression" dxfId="306" priority="67">
      <formula>NOT(MONTH(AX15)=MONTH($B$1))</formula>
    </cfRule>
  </conditionalFormatting>
  <conditionalFormatting sqref="AX18:AY18">
    <cfRule type="expression" dxfId="305" priority="66">
      <formula>NOT(MONTH(AX18)=MONTH($B$1))</formula>
    </cfRule>
  </conditionalFormatting>
  <conditionalFormatting sqref="AX21:AY21">
    <cfRule type="expression" dxfId="304" priority="65">
      <formula>NOT(MONTH(AX21)=MONTH($B$1))</formula>
    </cfRule>
  </conditionalFormatting>
  <conditionalFormatting sqref="T12:U12">
    <cfRule type="expression" dxfId="303" priority="63">
      <formula>NOT(MONTH(T12)=MONTH($B$1))</formula>
    </cfRule>
  </conditionalFormatting>
  <conditionalFormatting sqref="Z12:AA12">
    <cfRule type="expression" dxfId="301" priority="61">
      <formula>NOT(MONTH(Z12)=MONTH($B$1))</formula>
    </cfRule>
  </conditionalFormatting>
  <conditionalFormatting sqref="AF12:AG12">
    <cfRule type="expression" dxfId="299" priority="59">
      <formula>NOT(MONTH(AF12)=MONTH($B$1))</formula>
    </cfRule>
  </conditionalFormatting>
  <conditionalFormatting sqref="AL12:AM12">
    <cfRule type="expression" dxfId="297" priority="57">
      <formula>NOT(MONTH(AL12)=MONTH($B$1))</formula>
    </cfRule>
  </conditionalFormatting>
  <conditionalFormatting sqref="AR12:AS12">
    <cfRule type="expression" dxfId="295" priority="55">
      <formula>NOT(MONTH(AR12)=MONTH($B$1))</formula>
    </cfRule>
  </conditionalFormatting>
  <conditionalFormatting sqref="T15:U15">
    <cfRule type="expression" dxfId="293" priority="53">
      <formula>NOT(MONTH(T15)=MONTH($B$1))</formula>
    </cfRule>
  </conditionalFormatting>
  <conditionalFormatting sqref="Z15:AA15">
    <cfRule type="expression" dxfId="291" priority="51">
      <formula>NOT(MONTH(Z15)=MONTH($B$1))</formula>
    </cfRule>
  </conditionalFormatting>
  <conditionalFormatting sqref="AF15:AG15">
    <cfRule type="expression" dxfId="289" priority="49">
      <formula>NOT(MONTH(AF15)=MONTH($B$1))</formula>
    </cfRule>
  </conditionalFormatting>
  <conditionalFormatting sqref="AL15:AM15">
    <cfRule type="expression" dxfId="287" priority="47">
      <formula>NOT(MONTH(AL15)=MONTH($B$1))</formula>
    </cfRule>
  </conditionalFormatting>
  <conditionalFormatting sqref="AR15:AS15">
    <cfRule type="expression" dxfId="285" priority="45">
      <formula>NOT(MONTH(AR15)=MONTH($B$1))</formula>
    </cfRule>
  </conditionalFormatting>
  <conditionalFormatting sqref="T18:U18">
    <cfRule type="expression" dxfId="283" priority="43">
      <formula>NOT(MONTH(T18)=MONTH($B$1))</formula>
    </cfRule>
  </conditionalFormatting>
  <conditionalFormatting sqref="Z18:AA18">
    <cfRule type="expression" dxfId="281" priority="41">
      <formula>NOT(MONTH(Z18)=MONTH($B$1))</formula>
    </cfRule>
  </conditionalFormatting>
  <conditionalFormatting sqref="AF18:AG18">
    <cfRule type="expression" dxfId="279" priority="39">
      <formula>NOT(MONTH(AF18)=MONTH($B$1))</formula>
    </cfRule>
  </conditionalFormatting>
  <conditionalFormatting sqref="AL18:AM18">
    <cfRule type="expression" dxfId="277" priority="37">
      <formula>NOT(MONTH(AL18)=MONTH($B$1))</formula>
    </cfRule>
  </conditionalFormatting>
  <conditionalFormatting sqref="AR18:AS18">
    <cfRule type="expression" dxfId="275" priority="35">
      <formula>NOT(MONTH(AR18)=MONTH($B$1))</formula>
    </cfRule>
  </conditionalFormatting>
  <conditionalFormatting sqref="T21:U21">
    <cfRule type="expression" dxfId="273" priority="33">
      <formula>NOT(MONTH(T21)=MONTH($B$1))</formula>
    </cfRule>
  </conditionalFormatting>
  <conditionalFormatting sqref="Z21:AA21">
    <cfRule type="expression" dxfId="271" priority="31">
      <formula>NOT(MONTH(Z21)=MONTH($B$1))</formula>
    </cfRule>
  </conditionalFormatting>
  <conditionalFormatting sqref="AF21:AG21">
    <cfRule type="expression" dxfId="269" priority="29">
      <formula>NOT(MONTH(AF21)=MONTH($B$1))</formula>
    </cfRule>
  </conditionalFormatting>
  <conditionalFormatting sqref="AL21:AM21">
    <cfRule type="expression" dxfId="267" priority="27">
      <formula>NOT(MONTH(AL21)=MONTH($B$1))</formula>
    </cfRule>
  </conditionalFormatting>
  <conditionalFormatting sqref="AR21:AS21">
    <cfRule type="expression" dxfId="265" priority="25">
      <formula>NOT(MONTH(AR21)=MONTH($B$1))</formula>
    </cfRule>
  </conditionalFormatting>
  <conditionalFormatting sqref="T24:U24">
    <cfRule type="expression" dxfId="263" priority="23">
      <formula>NOT(MONTH(T24)=MONTH($B$1))</formula>
    </cfRule>
  </conditionalFormatting>
  <conditionalFormatting sqref="Z24:AA24">
    <cfRule type="expression" dxfId="261" priority="21">
      <formula>NOT(MONTH(Z24)=MONTH($B$1))</formula>
    </cfRule>
  </conditionalFormatting>
  <conditionalFormatting sqref="AF24:AG24">
    <cfRule type="expression" dxfId="259" priority="19">
      <formula>NOT(MONTH(AF24)=MONTH($B$1))</formula>
    </cfRule>
  </conditionalFormatting>
  <conditionalFormatting sqref="AL24:AM24">
    <cfRule type="expression" dxfId="257" priority="17">
      <formula>NOT(MONTH(AL24)=MONTH($B$1))</formula>
    </cfRule>
  </conditionalFormatting>
  <conditionalFormatting sqref="AR24:AS24">
    <cfRule type="expression" dxfId="255" priority="15">
      <formula>NOT(MONTH(AR24)=MONTH($B$1))</formula>
    </cfRule>
  </conditionalFormatting>
  <conditionalFormatting sqref="AX24:AY24">
    <cfRule type="expression" dxfId="253" priority="14">
      <formula>NOT(MONTH(AX24)=MONTH($B$1))</formula>
    </cfRule>
  </conditionalFormatting>
  <conditionalFormatting sqref="B10 B16 H16">
    <cfRule type="expression" dxfId="251" priority="12">
      <formula>NOT(MONTH(B10)=(MONTH($B$1-1)))</formula>
    </cfRule>
  </conditionalFormatting>
  <conditionalFormatting sqref="B11:B15">
    <cfRule type="expression" dxfId="250" priority="11">
      <formula>NOT(MONTH(B11)=(MONTH($B$1-1)))</formula>
    </cfRule>
  </conditionalFormatting>
  <conditionalFormatting sqref="H11">
    <cfRule type="expression" dxfId="249" priority="10">
      <formula>NOT(MONTH(H11)=(MONTH($B$1-1)))</formula>
    </cfRule>
  </conditionalFormatting>
  <conditionalFormatting sqref="H10">
    <cfRule type="expression" dxfId="248" priority="9">
      <formula>NOT(MONTH(H10)=(MONTH($B$1-1)))</formula>
    </cfRule>
  </conditionalFormatting>
  <conditionalFormatting sqref="H12">
    <cfRule type="expression" dxfId="247" priority="8">
      <formula>NOT(MONTH(H12)=(MONTH($B$1-1)))</formula>
    </cfRule>
  </conditionalFormatting>
  <conditionalFormatting sqref="H14:H15">
    <cfRule type="expression" dxfId="246" priority="7">
      <formula>NOT(MONTH(H14)=(MONTH($B$1-1)))</formula>
    </cfRule>
  </conditionalFormatting>
  <conditionalFormatting sqref="C19:G24">
    <cfRule type="expression" dxfId="245" priority="6">
      <formula>NOT(MONTH(C19)=(MONTH(EDATE($B$1,1))))</formula>
    </cfRule>
  </conditionalFormatting>
  <conditionalFormatting sqref="B19">
    <cfRule type="expression" dxfId="244" priority="5">
      <formula>NOT(MONTH(B19)=(MONTH(EDATE($B$1,1))))</formula>
    </cfRule>
  </conditionalFormatting>
  <conditionalFormatting sqref="H19:H24">
    <cfRule type="expression" dxfId="243" priority="4">
      <formula>NOT(MONTH(H19)=(MONTH(EDATE($B$1,1))))</formula>
    </cfRule>
  </conditionalFormatting>
  <conditionalFormatting sqref="B20:B24">
    <cfRule type="expression" dxfId="242" priority="3">
      <formula>NOT(MONTH(B20)=(MONTH(EDATE($B$1,1))))</formula>
    </cfRule>
  </conditionalFormatting>
  <conditionalFormatting sqref="C10:G16">
    <cfRule type="expression" dxfId="24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AB31517A-D568-4F3F-950A-B9D26705DFA2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4FAE55D2-B927-44CD-9F2D-AE7F9FD1DFA5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E859B1F9-860B-476E-9D38-7B47C313FCDA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EF48697F-412B-46F8-B0A6-8B2ED16E172F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294F810D-912A-4D11-BFF2-D059547B47D5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CD82A284-7BF4-4F73-8276-C18DEBC39AF1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2D5B3C53-C327-476D-8121-D8FD1B90D168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F59F967B-A535-4F80-AA22-BDB6CA836343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ECE0589E-4C6F-4D3E-A299-44E2C14A9FA3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0897CCC8-FCB6-442F-9180-2B9404C1139F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B76C6746-6D26-4EF2-9283-4E3B50D464B5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287DDC4D-6D06-43D7-9AC5-6CB4FAE09923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B83E4152-2A5D-4443-96D3-2808F064C06A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23AF6B45-51CE-45B0-82A4-E505535B9FF3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CFB7209B-8086-4C44-8408-467767FC0164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7730419D-3D24-4442-AB68-AE3AC9E85FDB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9B671BD7-292F-4561-B8D1-B31DFE37D451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ED43944F-9FB0-4F6B-AD3B-58A43FE85E71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BA3420C4-2F8D-44FF-B0F2-1CD6A5FAAE03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F63B69F7-2417-4AF6-A71D-62D63B4FC83E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F9296B31-1DF0-428E-AE18-D1DCCA96EC74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DD78740A-5163-47D3-9612-B55033179152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A8D0193E-7C77-450A-9A4A-7E1B8F8D4A78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DB84088B-DA3D-4476-BAE7-2F0F9221E765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E43BAE84-BC37-4EE0-8A11-F5E354D34F45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23B18D1F-22BC-49E5-A265-26BFAAB6FB4F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9A00D360-395E-4B04-8F47-6AD29E010E1A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CB503AD7-B70C-419D-859E-E8D146B2686B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DED9EA2E-CD03-4CEE-B863-438483217CDF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F45CF80D-F601-4F1C-8EE3-33D1B49B5558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7" sqref="B7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DATE(設定!C3,10,1)</f>
        <v>44105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44075</v>
      </c>
      <c r="C8" s="35"/>
      <c r="D8" s="44">
        <f>DATE($B$5,MONTH($B$1)-1,1)</f>
        <v>44075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44101</v>
      </c>
      <c r="O9" s="17"/>
      <c r="Q9" s="23"/>
      <c r="R9" s="24"/>
      <c r="S9" s="15"/>
      <c r="T9" s="18">
        <f>N9+1</f>
        <v>44102</v>
      </c>
      <c r="U9" s="19"/>
      <c r="W9" s="23"/>
      <c r="X9" s="24"/>
      <c r="Y9" s="25"/>
      <c r="Z9" s="18">
        <f>T9+1</f>
        <v>44103</v>
      </c>
      <c r="AA9" s="19"/>
      <c r="AB9" s="8"/>
      <c r="AC9" s="23"/>
      <c r="AD9" s="24"/>
      <c r="AE9" s="15"/>
      <c r="AF9" s="18">
        <f>Z9+1</f>
        <v>44104</v>
      </c>
      <c r="AG9" s="19"/>
      <c r="AI9" s="21"/>
      <c r="AJ9" s="22"/>
      <c r="AK9" s="15"/>
      <c r="AL9" s="18">
        <f>AF9+1</f>
        <v>44105</v>
      </c>
      <c r="AM9" s="19"/>
      <c r="AO9" s="21"/>
      <c r="AP9" s="22"/>
      <c r="AQ9" s="15"/>
      <c r="AR9" s="18">
        <f>AL9+1</f>
        <v>44106</v>
      </c>
      <c r="AS9" s="19"/>
      <c r="AU9" s="21"/>
      <c r="AV9" s="22"/>
      <c r="AW9" s="15"/>
      <c r="AX9" s="16">
        <f>AR9+1</f>
        <v>44107</v>
      </c>
      <c r="AY9" s="20"/>
    </row>
    <row r="10" spans="2:51" ht="22.5" customHeight="1" x14ac:dyDescent="0.25">
      <c r="B10" s="43">
        <f>DATE($B$5,MONTH($B$1)-1,1)-WEEKDAY(DATE($B$5,MONTH($B$1)-1,1))+1</f>
        <v>44073</v>
      </c>
      <c r="C10" s="45">
        <f>B10+1</f>
        <v>44074</v>
      </c>
      <c r="D10" s="45">
        <f t="shared" ref="D10:H15" si="0">C10+1</f>
        <v>44075</v>
      </c>
      <c r="E10" s="45">
        <f t="shared" si="0"/>
        <v>44076</v>
      </c>
      <c r="F10" s="45">
        <f t="shared" si="0"/>
        <v>44077</v>
      </c>
      <c r="G10" s="45">
        <f t="shared" si="0"/>
        <v>44078</v>
      </c>
      <c r="H10" s="43">
        <f t="shared" si="0"/>
        <v>44079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44080</v>
      </c>
      <c r="C11" s="45">
        <f t="shared" ref="C11:G15" si="1">B11+1</f>
        <v>44081</v>
      </c>
      <c r="D11" s="45">
        <f t="shared" si="1"/>
        <v>44082</v>
      </c>
      <c r="E11" s="45">
        <f t="shared" si="1"/>
        <v>44083</v>
      </c>
      <c r="F11" s="45">
        <f t="shared" si="1"/>
        <v>44084</v>
      </c>
      <c r="G11" s="45">
        <f t="shared" si="1"/>
        <v>44085</v>
      </c>
      <c r="H11" s="43">
        <f t="shared" si="0"/>
        <v>44086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44087</v>
      </c>
      <c r="C12" s="45">
        <f t="shared" si="1"/>
        <v>44088</v>
      </c>
      <c r="D12" s="45">
        <f t="shared" si="1"/>
        <v>44089</v>
      </c>
      <c r="E12" s="45">
        <f t="shared" si="1"/>
        <v>44090</v>
      </c>
      <c r="F12" s="45">
        <f t="shared" si="1"/>
        <v>44091</v>
      </c>
      <c r="G12" s="45">
        <f t="shared" si="1"/>
        <v>44092</v>
      </c>
      <c r="H12" s="43">
        <f t="shared" si="0"/>
        <v>44093</v>
      </c>
      <c r="K12" s="21"/>
      <c r="L12" s="22"/>
      <c r="M12" s="15"/>
      <c r="N12" s="16">
        <f>AX9+1</f>
        <v>44108</v>
      </c>
      <c r="O12" s="17"/>
      <c r="Q12" s="21"/>
      <c r="R12" s="22"/>
      <c r="S12" s="15"/>
      <c r="T12" s="18">
        <f>N12+1</f>
        <v>44109</v>
      </c>
      <c r="U12" s="19"/>
      <c r="W12" s="21"/>
      <c r="X12" s="22"/>
      <c r="Y12" s="15"/>
      <c r="Z12" s="18">
        <f>T12+1</f>
        <v>44110</v>
      </c>
      <c r="AA12" s="19"/>
      <c r="AC12" s="21"/>
      <c r="AD12" s="22"/>
      <c r="AE12" s="15"/>
      <c r="AF12" s="18">
        <f>Z12+1</f>
        <v>44111</v>
      </c>
      <c r="AG12" s="19"/>
      <c r="AI12" s="21"/>
      <c r="AJ12" s="22"/>
      <c r="AK12" s="15"/>
      <c r="AL12" s="18">
        <f>AF12+1</f>
        <v>44112</v>
      </c>
      <c r="AM12" s="19"/>
      <c r="AO12" s="21"/>
      <c r="AP12" s="22"/>
      <c r="AQ12" s="15"/>
      <c r="AR12" s="18">
        <f>AL12+1</f>
        <v>44113</v>
      </c>
      <c r="AS12" s="19"/>
      <c r="AU12" s="14"/>
      <c r="AV12" s="15"/>
      <c r="AW12" s="15"/>
      <c r="AX12" s="16">
        <f>AR12+1</f>
        <v>44114</v>
      </c>
      <c r="AY12" s="20"/>
    </row>
    <row r="13" spans="2:51" ht="22.5" customHeight="1" x14ac:dyDescent="0.25">
      <c r="B13" s="43">
        <f t="shared" si="2"/>
        <v>44094</v>
      </c>
      <c r="C13" s="45">
        <f t="shared" si="1"/>
        <v>44095</v>
      </c>
      <c r="D13" s="45">
        <f t="shared" si="1"/>
        <v>44096</v>
      </c>
      <c r="E13" s="45">
        <f t="shared" si="1"/>
        <v>44097</v>
      </c>
      <c r="F13" s="45">
        <f t="shared" si="1"/>
        <v>44098</v>
      </c>
      <c r="G13" s="45">
        <f t="shared" si="1"/>
        <v>44099</v>
      </c>
      <c r="H13" s="43">
        <f t="shared" si="0"/>
        <v>44100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44101</v>
      </c>
      <c r="C14" s="45">
        <f t="shared" si="1"/>
        <v>44102</v>
      </c>
      <c r="D14" s="45">
        <f t="shared" si="1"/>
        <v>44103</v>
      </c>
      <c r="E14" s="45">
        <f t="shared" si="1"/>
        <v>44104</v>
      </c>
      <c r="F14" s="45">
        <f t="shared" si="1"/>
        <v>44105</v>
      </c>
      <c r="G14" s="45">
        <f t="shared" si="1"/>
        <v>44106</v>
      </c>
      <c r="H14" s="43">
        <f t="shared" si="0"/>
        <v>44107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44108</v>
      </c>
      <c r="C15" s="45">
        <f t="shared" si="1"/>
        <v>44109</v>
      </c>
      <c r="D15" s="45">
        <f t="shared" si="1"/>
        <v>44110</v>
      </c>
      <c r="E15" s="45">
        <f t="shared" si="1"/>
        <v>44111</v>
      </c>
      <c r="F15" s="45">
        <f t="shared" si="1"/>
        <v>44112</v>
      </c>
      <c r="G15" s="45">
        <f t="shared" si="1"/>
        <v>44113</v>
      </c>
      <c r="H15" s="43">
        <f t="shared" si="0"/>
        <v>44114</v>
      </c>
      <c r="K15" s="14"/>
      <c r="L15" s="15"/>
      <c r="M15" s="15"/>
      <c r="N15" s="16">
        <f>AX12+1</f>
        <v>44115</v>
      </c>
      <c r="O15" s="17"/>
      <c r="Q15" s="14"/>
      <c r="R15" s="15"/>
      <c r="S15" s="15"/>
      <c r="T15" s="18">
        <f>N15+1</f>
        <v>44116</v>
      </c>
      <c r="U15" s="19"/>
      <c r="W15" s="14"/>
      <c r="X15" s="15"/>
      <c r="Y15" s="15"/>
      <c r="Z15" s="18">
        <f>T15+1</f>
        <v>44117</v>
      </c>
      <c r="AA15" s="19"/>
      <c r="AC15" s="14"/>
      <c r="AD15" s="15"/>
      <c r="AE15" s="15"/>
      <c r="AF15" s="18">
        <f>Z15+1</f>
        <v>44118</v>
      </c>
      <c r="AG15" s="19"/>
      <c r="AI15" s="14"/>
      <c r="AJ15" s="15"/>
      <c r="AK15" s="15"/>
      <c r="AL15" s="18">
        <f>AF15+1</f>
        <v>44119</v>
      </c>
      <c r="AM15" s="19"/>
      <c r="AO15" s="14"/>
      <c r="AP15" s="15"/>
      <c r="AQ15" s="15"/>
      <c r="AR15" s="18">
        <f>AL15+1</f>
        <v>44120</v>
      </c>
      <c r="AS15" s="19"/>
      <c r="AU15" s="14"/>
      <c r="AV15" s="15"/>
      <c r="AW15" s="15"/>
      <c r="AX15" s="16">
        <f>AR15+1</f>
        <v>44121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44136</v>
      </c>
      <c r="C17" s="35"/>
      <c r="D17" s="44">
        <f>DATE($B$5,MONTH($B$1)+1,1)</f>
        <v>44136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44122</v>
      </c>
      <c r="O18" s="17"/>
      <c r="Q18" s="14"/>
      <c r="R18" s="15"/>
      <c r="S18" s="15"/>
      <c r="T18" s="18">
        <f>N18+1</f>
        <v>44123</v>
      </c>
      <c r="U18" s="19"/>
      <c r="W18" s="14"/>
      <c r="X18" s="15"/>
      <c r="Y18" s="15"/>
      <c r="Z18" s="18">
        <f>T18+1</f>
        <v>44124</v>
      </c>
      <c r="AA18" s="19"/>
      <c r="AC18" s="14"/>
      <c r="AD18" s="15"/>
      <c r="AE18" s="15"/>
      <c r="AF18" s="18">
        <f>Z18+1</f>
        <v>44125</v>
      </c>
      <c r="AG18" s="19"/>
      <c r="AH18" s="15"/>
      <c r="AI18" s="14"/>
      <c r="AJ18" s="15"/>
      <c r="AK18" s="15"/>
      <c r="AL18" s="18">
        <f>AF18+1</f>
        <v>44126</v>
      </c>
      <c r="AM18" s="19"/>
      <c r="AO18" s="14"/>
      <c r="AP18" s="15"/>
      <c r="AQ18" s="15"/>
      <c r="AR18" s="18">
        <f>AL18+1</f>
        <v>44127</v>
      </c>
      <c r="AS18" s="19"/>
      <c r="AU18" s="14"/>
      <c r="AV18" s="15"/>
      <c r="AW18" s="15"/>
      <c r="AX18" s="16">
        <f>AR18+1</f>
        <v>44128</v>
      </c>
      <c r="AY18" s="20"/>
    </row>
    <row r="19" spans="2:51" ht="22.5" customHeight="1" x14ac:dyDescent="0.25">
      <c r="B19" s="43">
        <f>DATE($B$5,MONTH($B$1)+1,1)-WEEKDAY(DATE($B$5,MONTH($B$1)+1,1))+1</f>
        <v>44136</v>
      </c>
      <c r="C19" s="45">
        <f>B19+1</f>
        <v>44137</v>
      </c>
      <c r="D19" s="45">
        <f t="shared" ref="D19:H19" si="3">C19+1</f>
        <v>44138</v>
      </c>
      <c r="E19" s="45">
        <f t="shared" si="3"/>
        <v>44139</v>
      </c>
      <c r="F19" s="45">
        <f t="shared" si="3"/>
        <v>44140</v>
      </c>
      <c r="G19" s="45">
        <f t="shared" si="3"/>
        <v>44141</v>
      </c>
      <c r="H19" s="43">
        <f t="shared" si="3"/>
        <v>44142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44143</v>
      </c>
      <c r="C20" s="45">
        <f t="shared" ref="C20:H24" si="4">B20+1</f>
        <v>44144</v>
      </c>
      <c r="D20" s="45">
        <f t="shared" si="4"/>
        <v>44145</v>
      </c>
      <c r="E20" s="45">
        <f t="shared" si="4"/>
        <v>44146</v>
      </c>
      <c r="F20" s="45">
        <f t="shared" si="4"/>
        <v>44147</v>
      </c>
      <c r="G20" s="45">
        <f t="shared" si="4"/>
        <v>44148</v>
      </c>
      <c r="H20" s="43">
        <f t="shared" si="4"/>
        <v>44149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44150</v>
      </c>
      <c r="C21" s="45">
        <f t="shared" si="4"/>
        <v>44151</v>
      </c>
      <c r="D21" s="45">
        <f t="shared" si="4"/>
        <v>44152</v>
      </c>
      <c r="E21" s="45">
        <f t="shared" si="4"/>
        <v>44153</v>
      </c>
      <c r="F21" s="45">
        <f t="shared" si="4"/>
        <v>44154</v>
      </c>
      <c r="G21" s="45">
        <f t="shared" si="4"/>
        <v>44155</v>
      </c>
      <c r="H21" s="43">
        <f t="shared" si="4"/>
        <v>44156</v>
      </c>
      <c r="K21" s="14"/>
      <c r="L21" s="15"/>
      <c r="M21" s="15"/>
      <c r="N21" s="16">
        <f>AX18+1</f>
        <v>44129</v>
      </c>
      <c r="O21" s="17"/>
      <c r="Q21" s="14"/>
      <c r="R21" s="15"/>
      <c r="S21" s="15"/>
      <c r="T21" s="18">
        <f>N21+1</f>
        <v>44130</v>
      </c>
      <c r="U21" s="19"/>
      <c r="V21" s="34"/>
      <c r="W21" s="14"/>
      <c r="X21" s="15"/>
      <c r="Y21" s="15"/>
      <c r="Z21" s="18">
        <f>T21+1</f>
        <v>44131</v>
      </c>
      <c r="AA21" s="19"/>
      <c r="AC21" s="14"/>
      <c r="AD21" s="15"/>
      <c r="AE21" s="15"/>
      <c r="AF21" s="18">
        <f>Z21+1</f>
        <v>44132</v>
      </c>
      <c r="AG21" s="19"/>
      <c r="AI21" s="14"/>
      <c r="AJ21" s="15"/>
      <c r="AK21" s="15"/>
      <c r="AL21" s="18">
        <f>AF21+1</f>
        <v>44133</v>
      </c>
      <c r="AM21" s="19"/>
      <c r="AO21" s="14"/>
      <c r="AP21" s="15"/>
      <c r="AQ21" s="15"/>
      <c r="AR21" s="18">
        <f>AL21+1</f>
        <v>44134</v>
      </c>
      <c r="AS21" s="19"/>
      <c r="AU21" s="14"/>
      <c r="AV21" s="15"/>
      <c r="AW21" s="15"/>
      <c r="AX21" s="16">
        <f>AR21+1</f>
        <v>44135</v>
      </c>
      <c r="AY21" s="20"/>
    </row>
    <row r="22" spans="2:51" ht="22.5" customHeight="1" x14ac:dyDescent="0.25">
      <c r="B22" s="43">
        <f t="shared" si="5"/>
        <v>44157</v>
      </c>
      <c r="C22" s="45">
        <f t="shared" si="4"/>
        <v>44158</v>
      </c>
      <c r="D22" s="45">
        <f t="shared" si="4"/>
        <v>44159</v>
      </c>
      <c r="E22" s="45">
        <f t="shared" si="4"/>
        <v>44160</v>
      </c>
      <c r="F22" s="45">
        <f t="shared" si="4"/>
        <v>44161</v>
      </c>
      <c r="G22" s="45">
        <f t="shared" si="4"/>
        <v>44162</v>
      </c>
      <c r="H22" s="43">
        <f t="shared" si="4"/>
        <v>44163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44164</v>
      </c>
      <c r="C23" s="45">
        <f t="shared" si="4"/>
        <v>44165</v>
      </c>
      <c r="D23" s="45">
        <f t="shared" si="4"/>
        <v>44166</v>
      </c>
      <c r="E23" s="45">
        <f t="shared" si="4"/>
        <v>44167</v>
      </c>
      <c r="F23" s="45">
        <f t="shared" si="4"/>
        <v>44168</v>
      </c>
      <c r="G23" s="45">
        <f t="shared" si="4"/>
        <v>44169</v>
      </c>
      <c r="H23" s="43">
        <f t="shared" si="4"/>
        <v>44170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44171</v>
      </c>
      <c r="C24" s="45">
        <f t="shared" si="4"/>
        <v>44172</v>
      </c>
      <c r="D24" s="45">
        <f t="shared" si="4"/>
        <v>44173</v>
      </c>
      <c r="E24" s="45">
        <f t="shared" si="4"/>
        <v>44174</v>
      </c>
      <c r="F24" s="45">
        <f t="shared" si="4"/>
        <v>44175</v>
      </c>
      <c r="G24" s="45">
        <f t="shared" si="4"/>
        <v>44176</v>
      </c>
      <c r="H24" s="43">
        <f t="shared" si="4"/>
        <v>44177</v>
      </c>
      <c r="K24" s="14"/>
      <c r="L24" s="15"/>
      <c r="M24" s="15"/>
      <c r="N24" s="16">
        <f>AX21+1</f>
        <v>44136</v>
      </c>
      <c r="O24" s="17"/>
      <c r="Q24" s="14"/>
      <c r="R24" s="15"/>
      <c r="S24" s="15"/>
      <c r="T24" s="18">
        <f>N24+1</f>
        <v>44137</v>
      </c>
      <c r="U24" s="19"/>
      <c r="V24" s="34"/>
      <c r="W24" s="14"/>
      <c r="X24" s="15"/>
      <c r="Y24" s="15"/>
      <c r="Z24" s="18">
        <f>T24+1</f>
        <v>44138</v>
      </c>
      <c r="AA24" s="19"/>
      <c r="AC24" s="14"/>
      <c r="AD24" s="15"/>
      <c r="AE24" s="15"/>
      <c r="AF24" s="18">
        <f>Z24+1</f>
        <v>44139</v>
      </c>
      <c r="AG24" s="19"/>
      <c r="AI24" s="14"/>
      <c r="AJ24" s="15"/>
      <c r="AK24" s="15"/>
      <c r="AL24" s="18">
        <f>AF24+1</f>
        <v>44140</v>
      </c>
      <c r="AM24" s="19"/>
      <c r="AO24" s="14"/>
      <c r="AP24" s="15"/>
      <c r="AQ24" s="15"/>
      <c r="AR24" s="18">
        <f>AL24+1</f>
        <v>44141</v>
      </c>
      <c r="AS24" s="19"/>
      <c r="AU24" s="14"/>
      <c r="AV24" s="15"/>
      <c r="AW24" s="15"/>
      <c r="AX24" s="16">
        <f>AR24+1</f>
        <v>44142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239" priority="77">
      <formula>NOT(MONTH(N9)=MONTH($B$1))</formula>
    </cfRule>
  </conditionalFormatting>
  <conditionalFormatting sqref="N12:O12">
    <cfRule type="expression" dxfId="237" priority="80">
      <formula>NOT(MONTH(N12)=MONTH($B$1))</formula>
    </cfRule>
  </conditionalFormatting>
  <conditionalFormatting sqref="AX9:AY9">
    <cfRule type="expression" dxfId="236" priority="79">
      <formula>NOT(MONTH(AX9)=MONTH($B$1))</formula>
    </cfRule>
  </conditionalFormatting>
  <conditionalFormatting sqref="T9:U9 Z9:AA9 AF9:AG9 AL9:AM9">
    <cfRule type="expression" dxfId="235" priority="75">
      <formula>NOT(MONTH(T9)=MONTH($B$1))</formula>
    </cfRule>
  </conditionalFormatting>
  <conditionalFormatting sqref="AR9:AS9">
    <cfRule type="expression" dxfId="233" priority="73">
      <formula>NOT(MONTH(AR9)=MONTH($B$1))</formula>
    </cfRule>
  </conditionalFormatting>
  <conditionalFormatting sqref="N15:O15">
    <cfRule type="expression" dxfId="231" priority="72">
      <formula>NOT(MONTH(N15)=MONTH($B$1))</formula>
    </cfRule>
  </conditionalFormatting>
  <conditionalFormatting sqref="N18:O18">
    <cfRule type="expression" dxfId="230" priority="71">
      <formula>NOT(MONTH(N18)=MONTH($B$1))</formula>
    </cfRule>
  </conditionalFormatting>
  <conditionalFormatting sqref="N21:O21">
    <cfRule type="expression" dxfId="229" priority="70">
      <formula>NOT(MONTH(N21)=MONTH($B$1))</formula>
    </cfRule>
  </conditionalFormatting>
  <conditionalFormatting sqref="N24:O24">
    <cfRule type="expression" dxfId="228" priority="69">
      <formula>NOT(MONTH(N24)=MONTH($B$1))</formula>
    </cfRule>
  </conditionalFormatting>
  <conditionalFormatting sqref="AX12:AY12">
    <cfRule type="expression" dxfId="227" priority="68">
      <formula>NOT(MONTH(AX12)=MONTH($B$1))</formula>
    </cfRule>
  </conditionalFormatting>
  <conditionalFormatting sqref="AX15:AY15">
    <cfRule type="expression" dxfId="226" priority="67">
      <formula>NOT(MONTH(AX15)=MONTH($B$1))</formula>
    </cfRule>
  </conditionalFormatting>
  <conditionalFormatting sqref="AX18:AY18">
    <cfRule type="expression" dxfId="225" priority="66">
      <formula>NOT(MONTH(AX18)=MONTH($B$1))</formula>
    </cfRule>
  </conditionalFormatting>
  <conditionalFormatting sqref="AX21:AY21">
    <cfRule type="expression" dxfId="224" priority="65">
      <formula>NOT(MONTH(AX21)=MONTH($B$1))</formula>
    </cfRule>
  </conditionalFormatting>
  <conditionalFormatting sqref="T12:U12">
    <cfRule type="expression" dxfId="223" priority="63">
      <formula>NOT(MONTH(T12)=MONTH($B$1))</formula>
    </cfRule>
  </conditionalFormatting>
  <conditionalFormatting sqref="Z12:AA12">
    <cfRule type="expression" dxfId="221" priority="61">
      <formula>NOT(MONTH(Z12)=MONTH($B$1))</formula>
    </cfRule>
  </conditionalFormatting>
  <conditionalFormatting sqref="AF12:AG12">
    <cfRule type="expression" dxfId="219" priority="59">
      <formula>NOT(MONTH(AF12)=MONTH($B$1))</formula>
    </cfRule>
  </conditionalFormatting>
  <conditionalFormatting sqref="AL12:AM12">
    <cfRule type="expression" dxfId="217" priority="57">
      <formula>NOT(MONTH(AL12)=MONTH($B$1))</formula>
    </cfRule>
  </conditionalFormatting>
  <conditionalFormatting sqref="AR12:AS12">
    <cfRule type="expression" dxfId="215" priority="55">
      <formula>NOT(MONTH(AR12)=MONTH($B$1))</formula>
    </cfRule>
  </conditionalFormatting>
  <conditionalFormatting sqref="T15:U15">
    <cfRule type="expression" dxfId="213" priority="53">
      <formula>NOT(MONTH(T15)=MONTH($B$1))</formula>
    </cfRule>
  </conditionalFormatting>
  <conditionalFormatting sqref="Z15:AA15">
    <cfRule type="expression" dxfId="211" priority="51">
      <formula>NOT(MONTH(Z15)=MONTH($B$1))</formula>
    </cfRule>
  </conditionalFormatting>
  <conditionalFormatting sqref="AF15:AG15">
    <cfRule type="expression" dxfId="209" priority="49">
      <formula>NOT(MONTH(AF15)=MONTH($B$1))</formula>
    </cfRule>
  </conditionalFormatting>
  <conditionalFormatting sqref="AL15:AM15">
    <cfRule type="expression" dxfId="207" priority="47">
      <formula>NOT(MONTH(AL15)=MONTH($B$1))</formula>
    </cfRule>
  </conditionalFormatting>
  <conditionalFormatting sqref="AR15:AS15">
    <cfRule type="expression" dxfId="205" priority="45">
      <formula>NOT(MONTH(AR15)=MONTH($B$1))</formula>
    </cfRule>
  </conditionalFormatting>
  <conditionalFormatting sqref="T18:U18">
    <cfRule type="expression" dxfId="203" priority="43">
      <formula>NOT(MONTH(T18)=MONTH($B$1))</formula>
    </cfRule>
  </conditionalFormatting>
  <conditionalFormatting sqref="Z18:AA18">
    <cfRule type="expression" dxfId="201" priority="41">
      <formula>NOT(MONTH(Z18)=MONTH($B$1))</formula>
    </cfRule>
  </conditionalFormatting>
  <conditionalFormatting sqref="AF18:AG18">
    <cfRule type="expression" dxfId="199" priority="39">
      <formula>NOT(MONTH(AF18)=MONTH($B$1))</formula>
    </cfRule>
  </conditionalFormatting>
  <conditionalFormatting sqref="AL18:AM18">
    <cfRule type="expression" dxfId="197" priority="37">
      <formula>NOT(MONTH(AL18)=MONTH($B$1))</formula>
    </cfRule>
  </conditionalFormatting>
  <conditionalFormatting sqref="AR18:AS18">
    <cfRule type="expression" dxfId="195" priority="35">
      <formula>NOT(MONTH(AR18)=MONTH($B$1))</formula>
    </cfRule>
  </conditionalFormatting>
  <conditionalFormatting sqref="T21:U21">
    <cfRule type="expression" dxfId="193" priority="33">
      <formula>NOT(MONTH(T21)=MONTH($B$1))</formula>
    </cfRule>
  </conditionalFormatting>
  <conditionalFormatting sqref="Z21:AA21">
    <cfRule type="expression" dxfId="191" priority="31">
      <formula>NOT(MONTH(Z21)=MONTH($B$1))</formula>
    </cfRule>
  </conditionalFormatting>
  <conditionalFormatting sqref="AF21:AG21">
    <cfRule type="expression" dxfId="189" priority="29">
      <formula>NOT(MONTH(AF21)=MONTH($B$1))</formula>
    </cfRule>
  </conditionalFormatting>
  <conditionalFormatting sqref="AL21:AM21">
    <cfRule type="expression" dxfId="187" priority="27">
      <formula>NOT(MONTH(AL21)=MONTH($B$1))</formula>
    </cfRule>
  </conditionalFormatting>
  <conditionalFormatting sqref="AR21:AS21">
    <cfRule type="expression" dxfId="185" priority="25">
      <formula>NOT(MONTH(AR21)=MONTH($B$1))</formula>
    </cfRule>
  </conditionalFormatting>
  <conditionalFormatting sqref="T24:U24">
    <cfRule type="expression" dxfId="183" priority="23">
      <formula>NOT(MONTH(T24)=MONTH($B$1))</formula>
    </cfRule>
  </conditionalFormatting>
  <conditionalFormatting sqref="Z24:AA24">
    <cfRule type="expression" dxfId="181" priority="21">
      <formula>NOT(MONTH(Z24)=MONTH($B$1))</formula>
    </cfRule>
  </conditionalFormatting>
  <conditionalFormatting sqref="AF24:AG24">
    <cfRule type="expression" dxfId="179" priority="19">
      <formula>NOT(MONTH(AF24)=MONTH($B$1))</formula>
    </cfRule>
  </conditionalFormatting>
  <conditionalFormatting sqref="AL24:AM24">
    <cfRule type="expression" dxfId="177" priority="17">
      <formula>NOT(MONTH(AL24)=MONTH($B$1))</formula>
    </cfRule>
  </conditionalFormatting>
  <conditionalFormatting sqref="AR24:AS24">
    <cfRule type="expression" dxfId="175" priority="15">
      <formula>NOT(MONTH(AR24)=MONTH($B$1))</formula>
    </cfRule>
  </conditionalFormatting>
  <conditionalFormatting sqref="AX24:AY24">
    <cfRule type="expression" dxfId="173" priority="14">
      <formula>NOT(MONTH(AX24)=MONTH($B$1))</formula>
    </cfRule>
  </conditionalFormatting>
  <conditionalFormatting sqref="B10 B16 H16">
    <cfRule type="expression" dxfId="171" priority="12">
      <formula>NOT(MONTH(B10)=(MONTH($B$1-1)))</formula>
    </cfRule>
  </conditionalFormatting>
  <conditionalFormatting sqref="B11:B15">
    <cfRule type="expression" dxfId="170" priority="11">
      <formula>NOT(MONTH(B11)=(MONTH($B$1-1)))</formula>
    </cfRule>
  </conditionalFormatting>
  <conditionalFormatting sqref="H11">
    <cfRule type="expression" dxfId="169" priority="10">
      <formula>NOT(MONTH(H11)=(MONTH($B$1-1)))</formula>
    </cfRule>
  </conditionalFormatting>
  <conditionalFormatting sqref="H10">
    <cfRule type="expression" dxfId="168" priority="9">
      <formula>NOT(MONTH(H10)=(MONTH($B$1-1)))</formula>
    </cfRule>
  </conditionalFormatting>
  <conditionalFormatting sqref="H12">
    <cfRule type="expression" dxfId="167" priority="8">
      <formula>NOT(MONTH(H12)=(MONTH($B$1-1)))</formula>
    </cfRule>
  </conditionalFormatting>
  <conditionalFormatting sqref="H14:H15">
    <cfRule type="expression" dxfId="166" priority="7">
      <formula>NOT(MONTH(H14)=(MONTH($B$1-1)))</formula>
    </cfRule>
  </conditionalFormatting>
  <conditionalFormatting sqref="C19:G24">
    <cfRule type="expression" dxfId="165" priority="6">
      <formula>NOT(MONTH(C19)=(MONTH(EDATE($B$1,1))))</formula>
    </cfRule>
  </conditionalFormatting>
  <conditionalFormatting sqref="B19">
    <cfRule type="expression" dxfId="164" priority="5">
      <formula>NOT(MONTH(B19)=(MONTH(EDATE($B$1,1))))</formula>
    </cfRule>
  </conditionalFormatting>
  <conditionalFormatting sqref="H19:H24">
    <cfRule type="expression" dxfId="163" priority="4">
      <formula>NOT(MONTH(H19)=(MONTH(EDATE($B$1,1))))</formula>
    </cfRule>
  </conditionalFormatting>
  <conditionalFormatting sqref="B20:B24">
    <cfRule type="expression" dxfId="162" priority="3">
      <formula>NOT(MONTH(B20)=(MONTH(EDATE($B$1,1))))</formula>
    </cfRule>
  </conditionalFormatting>
  <conditionalFormatting sqref="C10:G16">
    <cfRule type="expression" dxfId="16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6029BCC4-3786-4CB9-8C07-D9E5D6E1F691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138A2C34-2AE9-4A06-8E5C-6E6E498A4C0E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D575D95B-8A87-44A4-BC62-FB5A8C329625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77F1652-37F9-4734-BEE2-A6559868F69A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16229FC1-6198-4692-8CAB-576A5136D880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2D72532B-FB00-4B78-A682-02FB6BE33241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A203EB7B-0C2D-44A7-8CD3-628CD185061A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FFC6A5FE-6932-440B-8C13-FF9F07B2DA22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8EC49CB-2E88-4315-91C1-A075B9522DD0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3E6AFC5A-0E11-48BD-87C7-AD28AA611414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17718DF3-1B91-47D6-9985-B8A0CD822DEA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0E45EFB0-F12E-415D-A469-18BA6E338D28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1127B7BC-91B3-43A0-8FB7-D1DD49B1E68C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175D3AF9-4045-43B5-A95C-F398FB6F4B22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67F0C44B-BE43-4A42-BAF1-51A2A4163445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B7C6F409-BDB1-4EC8-9CB4-481A0241FDD0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734079B2-7153-4B64-AE31-8614055CB3C1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74E4E65D-39AE-4891-9F04-23821FD08E97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7749F14F-497D-4470-BAB7-7FF1D7CBA78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FC7147E2-DEAE-4889-8D11-135BEEE056D1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8DE51AA4-7347-4229-9092-19895A7ED266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310584C5-D222-4D9D-9E15-7FB8E4F70358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AB64B71B-C27B-4FD2-B603-3B4ABCAF4F56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F2BABAC1-4C14-43FC-BDC0-37C4BA80F7ED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DED493A4-E95B-42F1-BA1F-B2DE48AD3BCC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1E39E007-EDBE-43F7-8FFE-636E14AD33CD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31784FBA-7B63-4047-8664-CBF1592637DF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C37F2092-3606-4F9D-B5E4-AE9BDC1215A4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5704654D-36B4-4FF6-8AAE-379230A82112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C086AD64-6CF3-4649-AA8F-062B6B9B94D4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DATE(設定!C3,11,1)</f>
        <v>44136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44105</v>
      </c>
      <c r="C8" s="35"/>
      <c r="D8" s="44">
        <f>DATE($B$5,MONTH($B$1)-1,1)</f>
        <v>44105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44136</v>
      </c>
      <c r="O9" s="17"/>
      <c r="Q9" s="23"/>
      <c r="R9" s="24"/>
      <c r="S9" s="15"/>
      <c r="T9" s="18">
        <f>N9+1</f>
        <v>44137</v>
      </c>
      <c r="U9" s="19"/>
      <c r="W9" s="23"/>
      <c r="X9" s="24"/>
      <c r="Y9" s="25"/>
      <c r="Z9" s="18">
        <f>T9+1</f>
        <v>44138</v>
      </c>
      <c r="AA9" s="19"/>
      <c r="AB9" s="8"/>
      <c r="AC9" s="23"/>
      <c r="AD9" s="24"/>
      <c r="AE9" s="15"/>
      <c r="AF9" s="18">
        <f>Z9+1</f>
        <v>44139</v>
      </c>
      <c r="AG9" s="19"/>
      <c r="AI9" s="21"/>
      <c r="AJ9" s="22"/>
      <c r="AK9" s="15"/>
      <c r="AL9" s="18">
        <f>AF9+1</f>
        <v>44140</v>
      </c>
      <c r="AM9" s="19"/>
      <c r="AO9" s="21"/>
      <c r="AP9" s="22"/>
      <c r="AQ9" s="15"/>
      <c r="AR9" s="18">
        <f>AL9+1</f>
        <v>44141</v>
      </c>
      <c r="AS9" s="19"/>
      <c r="AU9" s="21"/>
      <c r="AV9" s="22"/>
      <c r="AW9" s="15"/>
      <c r="AX9" s="16">
        <f>AR9+1</f>
        <v>44142</v>
      </c>
      <c r="AY9" s="20"/>
    </row>
    <row r="10" spans="2:51" ht="22.5" customHeight="1" x14ac:dyDescent="0.25">
      <c r="B10" s="43">
        <f>DATE($B$5,MONTH($B$1)-1,1)-WEEKDAY(DATE($B$5,MONTH($B$1)-1,1))+1</f>
        <v>44101</v>
      </c>
      <c r="C10" s="45">
        <f>B10+1</f>
        <v>44102</v>
      </c>
      <c r="D10" s="45">
        <f t="shared" ref="D10:H15" si="0">C10+1</f>
        <v>44103</v>
      </c>
      <c r="E10" s="45">
        <f t="shared" si="0"/>
        <v>44104</v>
      </c>
      <c r="F10" s="45">
        <f t="shared" si="0"/>
        <v>44105</v>
      </c>
      <c r="G10" s="45">
        <f t="shared" si="0"/>
        <v>44106</v>
      </c>
      <c r="H10" s="43">
        <f t="shared" si="0"/>
        <v>44107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44108</v>
      </c>
      <c r="C11" s="45">
        <f t="shared" ref="C11:G15" si="1">B11+1</f>
        <v>44109</v>
      </c>
      <c r="D11" s="45">
        <f t="shared" si="1"/>
        <v>44110</v>
      </c>
      <c r="E11" s="45">
        <f t="shared" si="1"/>
        <v>44111</v>
      </c>
      <c r="F11" s="45">
        <f t="shared" si="1"/>
        <v>44112</v>
      </c>
      <c r="G11" s="45">
        <f t="shared" si="1"/>
        <v>44113</v>
      </c>
      <c r="H11" s="43">
        <f t="shared" si="0"/>
        <v>44114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44115</v>
      </c>
      <c r="C12" s="45">
        <f t="shared" si="1"/>
        <v>44116</v>
      </c>
      <c r="D12" s="45">
        <f t="shared" si="1"/>
        <v>44117</v>
      </c>
      <c r="E12" s="45">
        <f t="shared" si="1"/>
        <v>44118</v>
      </c>
      <c r="F12" s="45">
        <f t="shared" si="1"/>
        <v>44119</v>
      </c>
      <c r="G12" s="45">
        <f t="shared" si="1"/>
        <v>44120</v>
      </c>
      <c r="H12" s="43">
        <f t="shared" si="0"/>
        <v>44121</v>
      </c>
      <c r="K12" s="21"/>
      <c r="L12" s="22"/>
      <c r="M12" s="15"/>
      <c r="N12" s="16">
        <f>AX9+1</f>
        <v>44143</v>
      </c>
      <c r="O12" s="17"/>
      <c r="Q12" s="21"/>
      <c r="R12" s="22"/>
      <c r="S12" s="15"/>
      <c r="T12" s="18">
        <f>N12+1</f>
        <v>44144</v>
      </c>
      <c r="U12" s="19"/>
      <c r="W12" s="21"/>
      <c r="X12" s="22"/>
      <c r="Y12" s="15"/>
      <c r="Z12" s="18">
        <f>T12+1</f>
        <v>44145</v>
      </c>
      <c r="AA12" s="19"/>
      <c r="AC12" s="21"/>
      <c r="AD12" s="22"/>
      <c r="AE12" s="15"/>
      <c r="AF12" s="18">
        <f>Z12+1</f>
        <v>44146</v>
      </c>
      <c r="AG12" s="19"/>
      <c r="AI12" s="21"/>
      <c r="AJ12" s="22"/>
      <c r="AK12" s="15"/>
      <c r="AL12" s="18">
        <f>AF12+1</f>
        <v>44147</v>
      </c>
      <c r="AM12" s="19"/>
      <c r="AO12" s="21"/>
      <c r="AP12" s="22"/>
      <c r="AQ12" s="15"/>
      <c r="AR12" s="18">
        <f>AL12+1</f>
        <v>44148</v>
      </c>
      <c r="AS12" s="19"/>
      <c r="AU12" s="14"/>
      <c r="AV12" s="15"/>
      <c r="AW12" s="15"/>
      <c r="AX12" s="16">
        <f>AR12+1</f>
        <v>44149</v>
      </c>
      <c r="AY12" s="20"/>
    </row>
    <row r="13" spans="2:51" ht="22.5" customHeight="1" x14ac:dyDescent="0.25">
      <c r="B13" s="43">
        <f t="shared" si="2"/>
        <v>44122</v>
      </c>
      <c r="C13" s="45">
        <f t="shared" si="1"/>
        <v>44123</v>
      </c>
      <c r="D13" s="45">
        <f t="shared" si="1"/>
        <v>44124</v>
      </c>
      <c r="E13" s="45">
        <f t="shared" si="1"/>
        <v>44125</v>
      </c>
      <c r="F13" s="45">
        <f t="shared" si="1"/>
        <v>44126</v>
      </c>
      <c r="G13" s="45">
        <f t="shared" si="1"/>
        <v>44127</v>
      </c>
      <c r="H13" s="43">
        <f t="shared" si="0"/>
        <v>44128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44129</v>
      </c>
      <c r="C14" s="45">
        <f t="shared" si="1"/>
        <v>44130</v>
      </c>
      <c r="D14" s="45">
        <f t="shared" si="1"/>
        <v>44131</v>
      </c>
      <c r="E14" s="45">
        <f t="shared" si="1"/>
        <v>44132</v>
      </c>
      <c r="F14" s="45">
        <f t="shared" si="1"/>
        <v>44133</v>
      </c>
      <c r="G14" s="45">
        <f t="shared" si="1"/>
        <v>44134</v>
      </c>
      <c r="H14" s="43">
        <f t="shared" si="0"/>
        <v>44135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44136</v>
      </c>
      <c r="C15" s="45">
        <f t="shared" si="1"/>
        <v>44137</v>
      </c>
      <c r="D15" s="45">
        <f t="shared" si="1"/>
        <v>44138</v>
      </c>
      <c r="E15" s="45">
        <f t="shared" si="1"/>
        <v>44139</v>
      </c>
      <c r="F15" s="45">
        <f t="shared" si="1"/>
        <v>44140</v>
      </c>
      <c r="G15" s="45">
        <f t="shared" si="1"/>
        <v>44141</v>
      </c>
      <c r="H15" s="43">
        <f t="shared" si="0"/>
        <v>44142</v>
      </c>
      <c r="K15" s="14"/>
      <c r="L15" s="15"/>
      <c r="M15" s="15"/>
      <c r="N15" s="16">
        <f>AX12+1</f>
        <v>44150</v>
      </c>
      <c r="O15" s="17"/>
      <c r="Q15" s="14"/>
      <c r="R15" s="15"/>
      <c r="S15" s="15"/>
      <c r="T15" s="18">
        <f>N15+1</f>
        <v>44151</v>
      </c>
      <c r="U15" s="19"/>
      <c r="W15" s="14"/>
      <c r="X15" s="15"/>
      <c r="Y15" s="15"/>
      <c r="Z15" s="18">
        <f>T15+1</f>
        <v>44152</v>
      </c>
      <c r="AA15" s="19"/>
      <c r="AC15" s="14"/>
      <c r="AD15" s="15"/>
      <c r="AE15" s="15"/>
      <c r="AF15" s="18">
        <f>Z15+1</f>
        <v>44153</v>
      </c>
      <c r="AG15" s="19"/>
      <c r="AI15" s="14"/>
      <c r="AJ15" s="15"/>
      <c r="AK15" s="15"/>
      <c r="AL15" s="18">
        <f>AF15+1</f>
        <v>44154</v>
      </c>
      <c r="AM15" s="19"/>
      <c r="AO15" s="14"/>
      <c r="AP15" s="15"/>
      <c r="AQ15" s="15"/>
      <c r="AR15" s="18">
        <f>AL15+1</f>
        <v>44155</v>
      </c>
      <c r="AS15" s="19"/>
      <c r="AU15" s="14"/>
      <c r="AV15" s="15"/>
      <c r="AW15" s="15"/>
      <c r="AX15" s="16">
        <f>AR15+1</f>
        <v>44156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44166</v>
      </c>
      <c r="C17" s="35"/>
      <c r="D17" s="44">
        <f>DATE($B$5,MONTH($B$1)+1,1)</f>
        <v>44166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44157</v>
      </c>
      <c r="O18" s="17"/>
      <c r="Q18" s="14"/>
      <c r="R18" s="15"/>
      <c r="S18" s="15"/>
      <c r="T18" s="18">
        <f>N18+1</f>
        <v>44158</v>
      </c>
      <c r="U18" s="19"/>
      <c r="W18" s="14"/>
      <c r="X18" s="15"/>
      <c r="Y18" s="15"/>
      <c r="Z18" s="18">
        <f>T18+1</f>
        <v>44159</v>
      </c>
      <c r="AA18" s="19"/>
      <c r="AC18" s="14"/>
      <c r="AD18" s="15"/>
      <c r="AE18" s="15"/>
      <c r="AF18" s="18">
        <f>Z18+1</f>
        <v>44160</v>
      </c>
      <c r="AG18" s="19"/>
      <c r="AH18" s="15"/>
      <c r="AI18" s="14"/>
      <c r="AJ18" s="15"/>
      <c r="AK18" s="15"/>
      <c r="AL18" s="18">
        <f>AF18+1</f>
        <v>44161</v>
      </c>
      <c r="AM18" s="19"/>
      <c r="AO18" s="14"/>
      <c r="AP18" s="15"/>
      <c r="AQ18" s="15"/>
      <c r="AR18" s="18">
        <f>AL18+1</f>
        <v>44162</v>
      </c>
      <c r="AS18" s="19"/>
      <c r="AU18" s="14"/>
      <c r="AV18" s="15"/>
      <c r="AW18" s="15"/>
      <c r="AX18" s="16">
        <f>AR18+1</f>
        <v>44163</v>
      </c>
      <c r="AY18" s="20"/>
    </row>
    <row r="19" spans="2:51" ht="22.5" customHeight="1" x14ac:dyDescent="0.25">
      <c r="B19" s="43">
        <f>DATE($B$5,MONTH($B$1)+1,1)-WEEKDAY(DATE($B$5,MONTH($B$1)+1,1))+1</f>
        <v>44164</v>
      </c>
      <c r="C19" s="45">
        <f>B19+1</f>
        <v>44165</v>
      </c>
      <c r="D19" s="45">
        <f t="shared" ref="D19:H19" si="3">C19+1</f>
        <v>44166</v>
      </c>
      <c r="E19" s="45">
        <f t="shared" si="3"/>
        <v>44167</v>
      </c>
      <c r="F19" s="45">
        <f t="shared" si="3"/>
        <v>44168</v>
      </c>
      <c r="G19" s="45">
        <f t="shared" si="3"/>
        <v>44169</v>
      </c>
      <c r="H19" s="43">
        <f t="shared" si="3"/>
        <v>44170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44171</v>
      </c>
      <c r="C20" s="45">
        <f t="shared" ref="C20:H24" si="4">B20+1</f>
        <v>44172</v>
      </c>
      <c r="D20" s="45">
        <f t="shared" si="4"/>
        <v>44173</v>
      </c>
      <c r="E20" s="45">
        <f t="shared" si="4"/>
        <v>44174</v>
      </c>
      <c r="F20" s="45">
        <f t="shared" si="4"/>
        <v>44175</v>
      </c>
      <c r="G20" s="45">
        <f t="shared" si="4"/>
        <v>44176</v>
      </c>
      <c r="H20" s="43">
        <f t="shared" si="4"/>
        <v>44177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44178</v>
      </c>
      <c r="C21" s="45">
        <f t="shared" si="4"/>
        <v>44179</v>
      </c>
      <c r="D21" s="45">
        <f t="shared" si="4"/>
        <v>44180</v>
      </c>
      <c r="E21" s="45">
        <f t="shared" si="4"/>
        <v>44181</v>
      </c>
      <c r="F21" s="45">
        <f t="shared" si="4"/>
        <v>44182</v>
      </c>
      <c r="G21" s="45">
        <f t="shared" si="4"/>
        <v>44183</v>
      </c>
      <c r="H21" s="43">
        <f t="shared" si="4"/>
        <v>44184</v>
      </c>
      <c r="K21" s="14"/>
      <c r="L21" s="15"/>
      <c r="M21" s="15"/>
      <c r="N21" s="16">
        <f>AX18+1</f>
        <v>44164</v>
      </c>
      <c r="O21" s="17"/>
      <c r="Q21" s="14"/>
      <c r="R21" s="15"/>
      <c r="S21" s="15"/>
      <c r="T21" s="18">
        <f>N21+1</f>
        <v>44165</v>
      </c>
      <c r="U21" s="19"/>
      <c r="V21" s="34"/>
      <c r="W21" s="14"/>
      <c r="X21" s="15"/>
      <c r="Y21" s="15"/>
      <c r="Z21" s="18">
        <f>T21+1</f>
        <v>44166</v>
      </c>
      <c r="AA21" s="19"/>
      <c r="AC21" s="14"/>
      <c r="AD21" s="15"/>
      <c r="AE21" s="15"/>
      <c r="AF21" s="18">
        <f>Z21+1</f>
        <v>44167</v>
      </c>
      <c r="AG21" s="19"/>
      <c r="AI21" s="14"/>
      <c r="AJ21" s="15"/>
      <c r="AK21" s="15"/>
      <c r="AL21" s="18">
        <f>AF21+1</f>
        <v>44168</v>
      </c>
      <c r="AM21" s="19"/>
      <c r="AO21" s="14"/>
      <c r="AP21" s="15"/>
      <c r="AQ21" s="15"/>
      <c r="AR21" s="18">
        <f>AL21+1</f>
        <v>44169</v>
      </c>
      <c r="AS21" s="19"/>
      <c r="AU21" s="14"/>
      <c r="AV21" s="15"/>
      <c r="AW21" s="15"/>
      <c r="AX21" s="16">
        <f>AR21+1</f>
        <v>44170</v>
      </c>
      <c r="AY21" s="20"/>
    </row>
    <row r="22" spans="2:51" ht="22.5" customHeight="1" x14ac:dyDescent="0.25">
      <c r="B22" s="43">
        <f t="shared" si="5"/>
        <v>44185</v>
      </c>
      <c r="C22" s="45">
        <f t="shared" si="4"/>
        <v>44186</v>
      </c>
      <c r="D22" s="45">
        <f t="shared" si="4"/>
        <v>44187</v>
      </c>
      <c r="E22" s="45">
        <f t="shared" si="4"/>
        <v>44188</v>
      </c>
      <c r="F22" s="45">
        <f t="shared" si="4"/>
        <v>44189</v>
      </c>
      <c r="G22" s="45">
        <f t="shared" si="4"/>
        <v>44190</v>
      </c>
      <c r="H22" s="43">
        <f t="shared" si="4"/>
        <v>44191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44192</v>
      </c>
      <c r="C23" s="45">
        <f t="shared" si="4"/>
        <v>44193</v>
      </c>
      <c r="D23" s="45">
        <f t="shared" si="4"/>
        <v>44194</v>
      </c>
      <c r="E23" s="45">
        <f t="shared" si="4"/>
        <v>44195</v>
      </c>
      <c r="F23" s="45">
        <f t="shared" si="4"/>
        <v>44196</v>
      </c>
      <c r="G23" s="45">
        <f t="shared" si="4"/>
        <v>44197</v>
      </c>
      <c r="H23" s="43">
        <f t="shared" si="4"/>
        <v>44198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44199</v>
      </c>
      <c r="C24" s="45">
        <f t="shared" si="4"/>
        <v>44200</v>
      </c>
      <c r="D24" s="45">
        <f t="shared" si="4"/>
        <v>44201</v>
      </c>
      <c r="E24" s="45">
        <f t="shared" si="4"/>
        <v>44202</v>
      </c>
      <c r="F24" s="45">
        <f t="shared" si="4"/>
        <v>44203</v>
      </c>
      <c r="G24" s="45">
        <f t="shared" si="4"/>
        <v>44204</v>
      </c>
      <c r="H24" s="43">
        <f t="shared" si="4"/>
        <v>44205</v>
      </c>
      <c r="K24" s="14"/>
      <c r="L24" s="15"/>
      <c r="M24" s="15"/>
      <c r="N24" s="16">
        <f>AX21+1</f>
        <v>44171</v>
      </c>
      <c r="O24" s="17"/>
      <c r="Q24" s="14"/>
      <c r="R24" s="15"/>
      <c r="S24" s="15"/>
      <c r="T24" s="18">
        <f>N24+1</f>
        <v>44172</v>
      </c>
      <c r="U24" s="19"/>
      <c r="V24" s="34"/>
      <c r="W24" s="14"/>
      <c r="X24" s="15"/>
      <c r="Y24" s="15"/>
      <c r="Z24" s="18">
        <f>T24+1</f>
        <v>44173</v>
      </c>
      <c r="AA24" s="19"/>
      <c r="AC24" s="14"/>
      <c r="AD24" s="15"/>
      <c r="AE24" s="15"/>
      <c r="AF24" s="18">
        <f>Z24+1</f>
        <v>44174</v>
      </c>
      <c r="AG24" s="19"/>
      <c r="AI24" s="14"/>
      <c r="AJ24" s="15"/>
      <c r="AK24" s="15"/>
      <c r="AL24" s="18">
        <f>AF24+1</f>
        <v>44175</v>
      </c>
      <c r="AM24" s="19"/>
      <c r="AO24" s="14"/>
      <c r="AP24" s="15"/>
      <c r="AQ24" s="15"/>
      <c r="AR24" s="18">
        <f>AL24+1</f>
        <v>44176</v>
      </c>
      <c r="AS24" s="19"/>
      <c r="AU24" s="14"/>
      <c r="AV24" s="15"/>
      <c r="AW24" s="15"/>
      <c r="AX24" s="16">
        <f>AR24+1</f>
        <v>44177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159" priority="77">
      <formula>NOT(MONTH(N9)=MONTH($B$1))</formula>
    </cfRule>
  </conditionalFormatting>
  <conditionalFormatting sqref="N12:O12">
    <cfRule type="expression" dxfId="157" priority="80">
      <formula>NOT(MONTH(N12)=MONTH($B$1))</formula>
    </cfRule>
  </conditionalFormatting>
  <conditionalFormatting sqref="AX9:AY9">
    <cfRule type="expression" dxfId="156" priority="79">
      <formula>NOT(MONTH(AX9)=MONTH($B$1))</formula>
    </cfRule>
  </conditionalFormatting>
  <conditionalFormatting sqref="T9:U9 Z9:AA9 AF9:AG9 AL9:AM9">
    <cfRule type="expression" dxfId="155" priority="75">
      <formula>NOT(MONTH(T9)=MONTH($B$1))</formula>
    </cfRule>
  </conditionalFormatting>
  <conditionalFormatting sqref="AR9:AS9">
    <cfRule type="expression" dxfId="153" priority="73">
      <formula>NOT(MONTH(AR9)=MONTH($B$1))</formula>
    </cfRule>
  </conditionalFormatting>
  <conditionalFormatting sqref="N15:O15">
    <cfRule type="expression" dxfId="151" priority="72">
      <formula>NOT(MONTH(N15)=MONTH($B$1))</formula>
    </cfRule>
  </conditionalFormatting>
  <conditionalFormatting sqref="N18:O18">
    <cfRule type="expression" dxfId="150" priority="71">
      <formula>NOT(MONTH(N18)=MONTH($B$1))</formula>
    </cfRule>
  </conditionalFormatting>
  <conditionalFormatting sqref="N21:O21">
    <cfRule type="expression" dxfId="149" priority="70">
      <formula>NOT(MONTH(N21)=MONTH($B$1))</formula>
    </cfRule>
  </conditionalFormatting>
  <conditionalFormatting sqref="N24:O24">
    <cfRule type="expression" dxfId="148" priority="69">
      <formula>NOT(MONTH(N24)=MONTH($B$1))</formula>
    </cfRule>
  </conditionalFormatting>
  <conditionalFormatting sqref="AX12:AY12">
    <cfRule type="expression" dxfId="147" priority="68">
      <formula>NOT(MONTH(AX12)=MONTH($B$1))</formula>
    </cfRule>
  </conditionalFormatting>
  <conditionalFormatting sqref="AX15:AY15">
    <cfRule type="expression" dxfId="146" priority="67">
      <formula>NOT(MONTH(AX15)=MONTH($B$1))</formula>
    </cfRule>
  </conditionalFormatting>
  <conditionalFormatting sqref="AX18:AY18">
    <cfRule type="expression" dxfId="145" priority="66">
      <formula>NOT(MONTH(AX18)=MONTH($B$1))</formula>
    </cfRule>
  </conditionalFormatting>
  <conditionalFormatting sqref="AX21:AY21">
    <cfRule type="expression" dxfId="144" priority="65">
      <formula>NOT(MONTH(AX21)=MONTH($B$1))</formula>
    </cfRule>
  </conditionalFormatting>
  <conditionalFormatting sqref="T12:U12">
    <cfRule type="expression" dxfId="143" priority="63">
      <formula>NOT(MONTH(T12)=MONTH($B$1))</formula>
    </cfRule>
  </conditionalFormatting>
  <conditionalFormatting sqref="Z12:AA12">
    <cfRule type="expression" dxfId="141" priority="61">
      <formula>NOT(MONTH(Z12)=MONTH($B$1))</formula>
    </cfRule>
  </conditionalFormatting>
  <conditionalFormatting sqref="AF12:AG12">
    <cfRule type="expression" dxfId="139" priority="59">
      <formula>NOT(MONTH(AF12)=MONTH($B$1))</formula>
    </cfRule>
  </conditionalFormatting>
  <conditionalFormatting sqref="AL12:AM12">
    <cfRule type="expression" dxfId="137" priority="57">
      <formula>NOT(MONTH(AL12)=MONTH($B$1))</formula>
    </cfRule>
  </conditionalFormatting>
  <conditionalFormatting sqref="AR12:AS12">
    <cfRule type="expression" dxfId="135" priority="55">
      <formula>NOT(MONTH(AR12)=MONTH($B$1))</formula>
    </cfRule>
  </conditionalFormatting>
  <conditionalFormatting sqref="T15:U15">
    <cfRule type="expression" dxfId="133" priority="53">
      <formula>NOT(MONTH(T15)=MONTH($B$1))</formula>
    </cfRule>
  </conditionalFormatting>
  <conditionalFormatting sqref="Z15:AA15">
    <cfRule type="expression" dxfId="131" priority="51">
      <formula>NOT(MONTH(Z15)=MONTH($B$1))</formula>
    </cfRule>
  </conditionalFormatting>
  <conditionalFormatting sqref="AF15:AG15">
    <cfRule type="expression" dxfId="129" priority="49">
      <formula>NOT(MONTH(AF15)=MONTH($B$1))</formula>
    </cfRule>
  </conditionalFormatting>
  <conditionalFormatting sqref="AL15:AM15">
    <cfRule type="expression" dxfId="127" priority="47">
      <formula>NOT(MONTH(AL15)=MONTH($B$1))</formula>
    </cfRule>
  </conditionalFormatting>
  <conditionalFormatting sqref="AR15:AS15">
    <cfRule type="expression" dxfId="125" priority="45">
      <formula>NOT(MONTH(AR15)=MONTH($B$1))</formula>
    </cfRule>
  </conditionalFormatting>
  <conditionalFormatting sqref="T18:U18">
    <cfRule type="expression" dxfId="123" priority="43">
      <formula>NOT(MONTH(T18)=MONTH($B$1))</formula>
    </cfRule>
  </conditionalFormatting>
  <conditionalFormatting sqref="Z18:AA18">
    <cfRule type="expression" dxfId="121" priority="41">
      <formula>NOT(MONTH(Z18)=MONTH($B$1))</formula>
    </cfRule>
  </conditionalFormatting>
  <conditionalFormatting sqref="AF18:AG18">
    <cfRule type="expression" dxfId="119" priority="39">
      <formula>NOT(MONTH(AF18)=MONTH($B$1))</formula>
    </cfRule>
  </conditionalFormatting>
  <conditionalFormatting sqref="AL18:AM18">
    <cfRule type="expression" dxfId="117" priority="37">
      <formula>NOT(MONTH(AL18)=MONTH($B$1))</formula>
    </cfRule>
  </conditionalFormatting>
  <conditionalFormatting sqref="AR18:AS18">
    <cfRule type="expression" dxfId="115" priority="35">
      <formula>NOT(MONTH(AR18)=MONTH($B$1))</formula>
    </cfRule>
  </conditionalFormatting>
  <conditionalFormatting sqref="T21:U21">
    <cfRule type="expression" dxfId="113" priority="33">
      <formula>NOT(MONTH(T21)=MONTH($B$1))</formula>
    </cfRule>
  </conditionalFormatting>
  <conditionalFormatting sqref="Z21:AA21">
    <cfRule type="expression" dxfId="111" priority="31">
      <formula>NOT(MONTH(Z21)=MONTH($B$1))</formula>
    </cfRule>
  </conditionalFormatting>
  <conditionalFormatting sqref="AF21:AG21">
    <cfRule type="expression" dxfId="109" priority="29">
      <formula>NOT(MONTH(AF21)=MONTH($B$1))</formula>
    </cfRule>
  </conditionalFormatting>
  <conditionalFormatting sqref="AL21:AM21">
    <cfRule type="expression" dxfId="107" priority="27">
      <formula>NOT(MONTH(AL21)=MONTH($B$1))</formula>
    </cfRule>
  </conditionalFormatting>
  <conditionalFormatting sqref="AR21:AS21">
    <cfRule type="expression" dxfId="105" priority="25">
      <formula>NOT(MONTH(AR21)=MONTH($B$1))</formula>
    </cfRule>
  </conditionalFormatting>
  <conditionalFormatting sqref="T24:U24">
    <cfRule type="expression" dxfId="103" priority="23">
      <formula>NOT(MONTH(T24)=MONTH($B$1))</formula>
    </cfRule>
  </conditionalFormatting>
  <conditionalFormatting sqref="Z24:AA24">
    <cfRule type="expression" dxfId="101" priority="21">
      <formula>NOT(MONTH(Z24)=MONTH($B$1))</formula>
    </cfRule>
  </conditionalFormatting>
  <conditionalFormatting sqref="AF24:AG24">
    <cfRule type="expression" dxfId="99" priority="19">
      <formula>NOT(MONTH(AF24)=MONTH($B$1))</formula>
    </cfRule>
  </conditionalFormatting>
  <conditionalFormatting sqref="AL24:AM24">
    <cfRule type="expression" dxfId="97" priority="17">
      <formula>NOT(MONTH(AL24)=MONTH($B$1))</formula>
    </cfRule>
  </conditionalFormatting>
  <conditionalFormatting sqref="AR24:AS24">
    <cfRule type="expression" dxfId="95" priority="15">
      <formula>NOT(MONTH(AR24)=MONTH($B$1))</formula>
    </cfRule>
  </conditionalFormatting>
  <conditionalFormatting sqref="AX24:AY24">
    <cfRule type="expression" dxfId="93" priority="14">
      <formula>NOT(MONTH(AX24)=MONTH($B$1))</formula>
    </cfRule>
  </conditionalFormatting>
  <conditionalFormatting sqref="B10 B16 H16">
    <cfRule type="expression" dxfId="91" priority="12">
      <formula>NOT(MONTH(B10)=(MONTH($B$1-1)))</formula>
    </cfRule>
  </conditionalFormatting>
  <conditionalFormatting sqref="B11:B15">
    <cfRule type="expression" dxfId="90" priority="11">
      <formula>NOT(MONTH(B11)=(MONTH($B$1-1)))</formula>
    </cfRule>
  </conditionalFormatting>
  <conditionalFormatting sqref="H11">
    <cfRule type="expression" dxfId="89" priority="10">
      <formula>NOT(MONTH(H11)=(MONTH($B$1-1)))</formula>
    </cfRule>
  </conditionalFormatting>
  <conditionalFormatting sqref="H10">
    <cfRule type="expression" dxfId="88" priority="9">
      <formula>NOT(MONTH(H10)=(MONTH($B$1-1)))</formula>
    </cfRule>
  </conditionalFormatting>
  <conditionalFormatting sqref="H12">
    <cfRule type="expression" dxfId="87" priority="8">
      <formula>NOT(MONTH(H12)=(MONTH($B$1-1)))</formula>
    </cfRule>
  </conditionalFormatting>
  <conditionalFormatting sqref="H14:H15">
    <cfRule type="expression" dxfId="86" priority="7">
      <formula>NOT(MONTH(H14)=(MONTH($B$1-1)))</formula>
    </cfRule>
  </conditionalFormatting>
  <conditionalFormatting sqref="C19:G24">
    <cfRule type="expression" dxfId="85" priority="6">
      <formula>NOT(MONTH(C19)=(MONTH(EDATE($B$1,1))))</formula>
    </cfRule>
  </conditionalFormatting>
  <conditionalFormatting sqref="B19">
    <cfRule type="expression" dxfId="84" priority="5">
      <formula>NOT(MONTH(B19)=(MONTH(EDATE($B$1,1))))</formula>
    </cfRule>
  </conditionalFormatting>
  <conditionalFormatting sqref="H19:H24">
    <cfRule type="expression" dxfId="83" priority="4">
      <formula>NOT(MONTH(H19)=(MONTH(EDATE($B$1,1))))</formula>
    </cfRule>
  </conditionalFormatting>
  <conditionalFormatting sqref="B20:B24">
    <cfRule type="expression" dxfId="82" priority="3">
      <formula>NOT(MONTH(B20)=(MONTH(EDATE($B$1,1))))</formula>
    </cfRule>
  </conditionalFormatting>
  <conditionalFormatting sqref="C10:G16">
    <cfRule type="expression" dxfId="8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38611D7C-D8C8-498C-9F95-B1271EA33A02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2ADD1EA9-940E-4E85-82B5-668F0E2090C6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89C18F71-B50A-4245-9F2F-C8970044DA7B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7B3EAEA4-EA80-4101-A6CB-3009C05B0605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EF40B63E-6FC7-4409-BBBB-31DAAABD9EE5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03BF3A51-2E92-4ABD-B1C4-A7DD8F1E21F2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DEBE9E2B-7C04-4295-9C5F-31387750D0FE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5080F2B9-59F3-4A77-B54C-06E11FE0A64C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A626B9B-5779-4DB6-B14C-2A785A1044B2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A7B2E927-9AE4-4F33-8402-2C4A5BD08C97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B5670538-D4E7-442A-B9C1-E58960FE2433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5696693B-E6DD-4519-A453-FF679F410185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FEFF916F-E28E-4968-B841-61EE5620840B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46E438A9-E491-49F6-A7E7-E2A1A65C5867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C8F304F1-55A2-407D-8E69-B5D1756DDC83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D1BBB7C3-B9E9-45E7-9ADC-A4897268D66E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30B89872-59B3-4EE1-8E85-1F4C7854D8FC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F808B606-996A-4CBF-B975-5893F1770F26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8252A770-AC2A-4557-9C4A-5E1E77485043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CCA70583-5743-4BEF-8B38-C4278C1F2F41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F0812E2B-A27C-45F1-BF46-99E4C73846E3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DF1F1DCC-F301-4A7C-933A-4145297E7C44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E15E8A36-7469-449D-BB71-AD5AF1FEB0B4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7C6F3218-E223-40A2-930B-A51F2AD91D07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095D79BC-F64A-4AAA-9EDB-9CAC6EA85EBA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82328466-877D-4672-BA95-95035C9E1EE0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13BC213E-88DF-4315-AB03-08B090936407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4F119373-F012-4B85-934C-B39218B87AD8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AA6A2520-4EAE-4B3D-BFCB-55D1C692D32A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609E1D87-3B54-4CF8-9490-CC27C8AC9562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" sqref="B1:H4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DATE(設定!C3,12,1)</f>
        <v>44166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44136</v>
      </c>
      <c r="C8" s="35"/>
      <c r="D8" s="44">
        <f>DATE($B$5,MONTH($B$1)-1,1)</f>
        <v>44136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44164</v>
      </c>
      <c r="O9" s="17"/>
      <c r="Q9" s="23"/>
      <c r="R9" s="24"/>
      <c r="S9" s="15"/>
      <c r="T9" s="18">
        <f>N9+1</f>
        <v>44165</v>
      </c>
      <c r="U9" s="19"/>
      <c r="W9" s="23"/>
      <c r="X9" s="24"/>
      <c r="Y9" s="25"/>
      <c r="Z9" s="18">
        <f>T9+1</f>
        <v>44166</v>
      </c>
      <c r="AA9" s="19"/>
      <c r="AB9" s="8"/>
      <c r="AC9" s="23"/>
      <c r="AD9" s="24"/>
      <c r="AE9" s="15"/>
      <c r="AF9" s="18">
        <f>Z9+1</f>
        <v>44167</v>
      </c>
      <c r="AG9" s="19"/>
      <c r="AI9" s="21"/>
      <c r="AJ9" s="22"/>
      <c r="AK9" s="15"/>
      <c r="AL9" s="18">
        <f>AF9+1</f>
        <v>44168</v>
      </c>
      <c r="AM9" s="19"/>
      <c r="AO9" s="21"/>
      <c r="AP9" s="22"/>
      <c r="AQ9" s="15"/>
      <c r="AR9" s="18">
        <f>AL9+1</f>
        <v>44169</v>
      </c>
      <c r="AS9" s="19"/>
      <c r="AU9" s="21"/>
      <c r="AV9" s="22"/>
      <c r="AW9" s="15"/>
      <c r="AX9" s="16">
        <f>AR9+1</f>
        <v>44170</v>
      </c>
      <c r="AY9" s="20"/>
    </row>
    <row r="10" spans="2:51" ht="22.5" customHeight="1" x14ac:dyDescent="0.25">
      <c r="B10" s="43">
        <f>DATE($B$5,MONTH($B$1)-1,1)-WEEKDAY(DATE($B$5,MONTH($B$1)-1,1))+1</f>
        <v>44136</v>
      </c>
      <c r="C10" s="45">
        <f>B10+1</f>
        <v>44137</v>
      </c>
      <c r="D10" s="45">
        <f t="shared" ref="D10:H15" si="0">C10+1</f>
        <v>44138</v>
      </c>
      <c r="E10" s="45">
        <f t="shared" si="0"/>
        <v>44139</v>
      </c>
      <c r="F10" s="45">
        <f t="shared" si="0"/>
        <v>44140</v>
      </c>
      <c r="G10" s="45">
        <f t="shared" si="0"/>
        <v>44141</v>
      </c>
      <c r="H10" s="43">
        <f t="shared" si="0"/>
        <v>44142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44143</v>
      </c>
      <c r="C11" s="45">
        <f t="shared" ref="C11:G15" si="1">B11+1</f>
        <v>44144</v>
      </c>
      <c r="D11" s="45">
        <f t="shared" si="1"/>
        <v>44145</v>
      </c>
      <c r="E11" s="45">
        <f t="shared" si="1"/>
        <v>44146</v>
      </c>
      <c r="F11" s="45">
        <f t="shared" si="1"/>
        <v>44147</v>
      </c>
      <c r="G11" s="45">
        <f t="shared" si="1"/>
        <v>44148</v>
      </c>
      <c r="H11" s="43">
        <f t="shared" si="0"/>
        <v>44149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44150</v>
      </c>
      <c r="C12" s="45">
        <f t="shared" si="1"/>
        <v>44151</v>
      </c>
      <c r="D12" s="45">
        <f t="shared" si="1"/>
        <v>44152</v>
      </c>
      <c r="E12" s="45">
        <f t="shared" si="1"/>
        <v>44153</v>
      </c>
      <c r="F12" s="45">
        <f t="shared" si="1"/>
        <v>44154</v>
      </c>
      <c r="G12" s="45">
        <f t="shared" si="1"/>
        <v>44155</v>
      </c>
      <c r="H12" s="43">
        <f t="shared" si="0"/>
        <v>44156</v>
      </c>
      <c r="K12" s="21"/>
      <c r="L12" s="22"/>
      <c r="M12" s="15"/>
      <c r="N12" s="16">
        <f>AX9+1</f>
        <v>44171</v>
      </c>
      <c r="O12" s="17"/>
      <c r="Q12" s="21"/>
      <c r="R12" s="22"/>
      <c r="S12" s="15"/>
      <c r="T12" s="18">
        <f>N12+1</f>
        <v>44172</v>
      </c>
      <c r="U12" s="19"/>
      <c r="W12" s="21"/>
      <c r="X12" s="22"/>
      <c r="Y12" s="15"/>
      <c r="Z12" s="18">
        <f>T12+1</f>
        <v>44173</v>
      </c>
      <c r="AA12" s="19"/>
      <c r="AC12" s="21"/>
      <c r="AD12" s="22"/>
      <c r="AE12" s="15"/>
      <c r="AF12" s="18">
        <f>Z12+1</f>
        <v>44174</v>
      </c>
      <c r="AG12" s="19"/>
      <c r="AI12" s="21"/>
      <c r="AJ12" s="22"/>
      <c r="AK12" s="15"/>
      <c r="AL12" s="18">
        <f>AF12+1</f>
        <v>44175</v>
      </c>
      <c r="AM12" s="19"/>
      <c r="AO12" s="21"/>
      <c r="AP12" s="22"/>
      <c r="AQ12" s="15"/>
      <c r="AR12" s="18">
        <f>AL12+1</f>
        <v>44176</v>
      </c>
      <c r="AS12" s="19"/>
      <c r="AU12" s="14"/>
      <c r="AV12" s="15"/>
      <c r="AW12" s="15"/>
      <c r="AX12" s="16">
        <f>AR12+1</f>
        <v>44177</v>
      </c>
      <c r="AY12" s="20"/>
    </row>
    <row r="13" spans="2:51" ht="22.5" customHeight="1" x14ac:dyDescent="0.25">
      <c r="B13" s="43">
        <f t="shared" si="2"/>
        <v>44157</v>
      </c>
      <c r="C13" s="45">
        <f t="shared" si="1"/>
        <v>44158</v>
      </c>
      <c r="D13" s="45">
        <f t="shared" si="1"/>
        <v>44159</v>
      </c>
      <c r="E13" s="45">
        <f t="shared" si="1"/>
        <v>44160</v>
      </c>
      <c r="F13" s="45">
        <f t="shared" si="1"/>
        <v>44161</v>
      </c>
      <c r="G13" s="45">
        <f t="shared" si="1"/>
        <v>44162</v>
      </c>
      <c r="H13" s="43">
        <f t="shared" si="0"/>
        <v>44163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44164</v>
      </c>
      <c r="C14" s="45">
        <f t="shared" si="1"/>
        <v>44165</v>
      </c>
      <c r="D14" s="45">
        <f t="shared" si="1"/>
        <v>44166</v>
      </c>
      <c r="E14" s="45">
        <f t="shared" si="1"/>
        <v>44167</v>
      </c>
      <c r="F14" s="45">
        <f t="shared" si="1"/>
        <v>44168</v>
      </c>
      <c r="G14" s="45">
        <f t="shared" si="1"/>
        <v>44169</v>
      </c>
      <c r="H14" s="43">
        <f t="shared" si="0"/>
        <v>44170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44171</v>
      </c>
      <c r="C15" s="45">
        <f t="shared" si="1"/>
        <v>44172</v>
      </c>
      <c r="D15" s="45">
        <f t="shared" si="1"/>
        <v>44173</v>
      </c>
      <c r="E15" s="45">
        <f t="shared" si="1"/>
        <v>44174</v>
      </c>
      <c r="F15" s="45">
        <f t="shared" si="1"/>
        <v>44175</v>
      </c>
      <c r="G15" s="45">
        <f t="shared" si="1"/>
        <v>44176</v>
      </c>
      <c r="H15" s="43">
        <f t="shared" si="0"/>
        <v>44177</v>
      </c>
      <c r="K15" s="14"/>
      <c r="L15" s="15"/>
      <c r="M15" s="15"/>
      <c r="N15" s="16">
        <f>AX12+1</f>
        <v>44178</v>
      </c>
      <c r="O15" s="17"/>
      <c r="Q15" s="14"/>
      <c r="R15" s="15"/>
      <c r="S15" s="15"/>
      <c r="T15" s="18">
        <f>N15+1</f>
        <v>44179</v>
      </c>
      <c r="U15" s="19"/>
      <c r="W15" s="14"/>
      <c r="X15" s="15"/>
      <c r="Y15" s="15"/>
      <c r="Z15" s="18">
        <f>T15+1</f>
        <v>44180</v>
      </c>
      <c r="AA15" s="19"/>
      <c r="AC15" s="14"/>
      <c r="AD15" s="15"/>
      <c r="AE15" s="15"/>
      <c r="AF15" s="18">
        <f>Z15+1</f>
        <v>44181</v>
      </c>
      <c r="AG15" s="19"/>
      <c r="AI15" s="14"/>
      <c r="AJ15" s="15"/>
      <c r="AK15" s="15"/>
      <c r="AL15" s="18">
        <f>AF15+1</f>
        <v>44182</v>
      </c>
      <c r="AM15" s="19"/>
      <c r="AO15" s="14"/>
      <c r="AP15" s="15"/>
      <c r="AQ15" s="15"/>
      <c r="AR15" s="18">
        <f>AL15+1</f>
        <v>44183</v>
      </c>
      <c r="AS15" s="19"/>
      <c r="AU15" s="14"/>
      <c r="AV15" s="15"/>
      <c r="AW15" s="15"/>
      <c r="AX15" s="16">
        <f>AR15+1</f>
        <v>44184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44197</v>
      </c>
      <c r="C17" s="35"/>
      <c r="D17" s="44">
        <f>DATE($B$5,MONTH($B$1)+1,1)</f>
        <v>44197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44185</v>
      </c>
      <c r="O18" s="17"/>
      <c r="Q18" s="14"/>
      <c r="R18" s="15"/>
      <c r="S18" s="15"/>
      <c r="T18" s="18">
        <f>N18+1</f>
        <v>44186</v>
      </c>
      <c r="U18" s="19"/>
      <c r="W18" s="14"/>
      <c r="X18" s="15"/>
      <c r="Y18" s="15"/>
      <c r="Z18" s="18">
        <f>T18+1</f>
        <v>44187</v>
      </c>
      <c r="AA18" s="19"/>
      <c r="AC18" s="14"/>
      <c r="AD18" s="15"/>
      <c r="AE18" s="15"/>
      <c r="AF18" s="18">
        <f>Z18+1</f>
        <v>44188</v>
      </c>
      <c r="AG18" s="19"/>
      <c r="AH18" s="15"/>
      <c r="AI18" s="14"/>
      <c r="AJ18" s="15"/>
      <c r="AK18" s="15"/>
      <c r="AL18" s="18">
        <f>AF18+1</f>
        <v>44189</v>
      </c>
      <c r="AM18" s="19"/>
      <c r="AO18" s="14"/>
      <c r="AP18" s="15"/>
      <c r="AQ18" s="15"/>
      <c r="AR18" s="18">
        <f>AL18+1</f>
        <v>44190</v>
      </c>
      <c r="AS18" s="19"/>
      <c r="AU18" s="14"/>
      <c r="AV18" s="15"/>
      <c r="AW18" s="15"/>
      <c r="AX18" s="16">
        <f>AR18+1</f>
        <v>44191</v>
      </c>
      <c r="AY18" s="20"/>
    </row>
    <row r="19" spans="2:51" ht="22.5" customHeight="1" x14ac:dyDescent="0.25">
      <c r="B19" s="43">
        <f>DATE($B$5,MONTH($B$1)+1,1)-WEEKDAY(DATE($B$5,MONTH($B$1)+1,1))+1</f>
        <v>44192</v>
      </c>
      <c r="C19" s="45">
        <f>B19+1</f>
        <v>44193</v>
      </c>
      <c r="D19" s="45">
        <f t="shared" ref="D19:H19" si="3">C19+1</f>
        <v>44194</v>
      </c>
      <c r="E19" s="45">
        <f t="shared" si="3"/>
        <v>44195</v>
      </c>
      <c r="F19" s="45">
        <f t="shared" si="3"/>
        <v>44196</v>
      </c>
      <c r="G19" s="45">
        <f t="shared" si="3"/>
        <v>44197</v>
      </c>
      <c r="H19" s="43">
        <f t="shared" si="3"/>
        <v>44198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44199</v>
      </c>
      <c r="C20" s="45">
        <f t="shared" ref="C20:H24" si="4">B20+1</f>
        <v>44200</v>
      </c>
      <c r="D20" s="45">
        <f t="shared" si="4"/>
        <v>44201</v>
      </c>
      <c r="E20" s="45">
        <f t="shared" si="4"/>
        <v>44202</v>
      </c>
      <c r="F20" s="45">
        <f t="shared" si="4"/>
        <v>44203</v>
      </c>
      <c r="G20" s="45">
        <f t="shared" si="4"/>
        <v>44204</v>
      </c>
      <c r="H20" s="43">
        <f t="shared" si="4"/>
        <v>44205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44206</v>
      </c>
      <c r="C21" s="45">
        <f t="shared" si="4"/>
        <v>44207</v>
      </c>
      <c r="D21" s="45">
        <f t="shared" si="4"/>
        <v>44208</v>
      </c>
      <c r="E21" s="45">
        <f t="shared" si="4"/>
        <v>44209</v>
      </c>
      <c r="F21" s="45">
        <f t="shared" si="4"/>
        <v>44210</v>
      </c>
      <c r="G21" s="45">
        <f t="shared" si="4"/>
        <v>44211</v>
      </c>
      <c r="H21" s="43">
        <f t="shared" si="4"/>
        <v>44212</v>
      </c>
      <c r="K21" s="14"/>
      <c r="L21" s="15"/>
      <c r="M21" s="15"/>
      <c r="N21" s="16">
        <f>AX18+1</f>
        <v>44192</v>
      </c>
      <c r="O21" s="17"/>
      <c r="Q21" s="14"/>
      <c r="R21" s="15"/>
      <c r="S21" s="15"/>
      <c r="T21" s="18">
        <f>N21+1</f>
        <v>44193</v>
      </c>
      <c r="U21" s="19"/>
      <c r="V21" s="34"/>
      <c r="W21" s="14"/>
      <c r="X21" s="15"/>
      <c r="Y21" s="15"/>
      <c r="Z21" s="18">
        <f>T21+1</f>
        <v>44194</v>
      </c>
      <c r="AA21" s="19"/>
      <c r="AC21" s="14"/>
      <c r="AD21" s="15"/>
      <c r="AE21" s="15"/>
      <c r="AF21" s="18">
        <f>Z21+1</f>
        <v>44195</v>
      </c>
      <c r="AG21" s="19"/>
      <c r="AI21" s="14"/>
      <c r="AJ21" s="15"/>
      <c r="AK21" s="15"/>
      <c r="AL21" s="18">
        <f>AF21+1</f>
        <v>44196</v>
      </c>
      <c r="AM21" s="19"/>
      <c r="AO21" s="14"/>
      <c r="AP21" s="15"/>
      <c r="AQ21" s="15"/>
      <c r="AR21" s="18">
        <f>AL21+1</f>
        <v>44197</v>
      </c>
      <c r="AS21" s="19"/>
      <c r="AU21" s="14"/>
      <c r="AV21" s="15"/>
      <c r="AW21" s="15"/>
      <c r="AX21" s="16">
        <f>AR21+1</f>
        <v>44198</v>
      </c>
      <c r="AY21" s="20"/>
    </row>
    <row r="22" spans="2:51" ht="22.5" customHeight="1" x14ac:dyDescent="0.25">
      <c r="B22" s="43">
        <f t="shared" si="5"/>
        <v>44213</v>
      </c>
      <c r="C22" s="45">
        <f t="shared" si="4"/>
        <v>44214</v>
      </c>
      <c r="D22" s="45">
        <f t="shared" si="4"/>
        <v>44215</v>
      </c>
      <c r="E22" s="45">
        <f t="shared" si="4"/>
        <v>44216</v>
      </c>
      <c r="F22" s="45">
        <f t="shared" si="4"/>
        <v>44217</v>
      </c>
      <c r="G22" s="45">
        <f t="shared" si="4"/>
        <v>44218</v>
      </c>
      <c r="H22" s="43">
        <f t="shared" si="4"/>
        <v>44219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44220</v>
      </c>
      <c r="C23" s="45">
        <f t="shared" si="4"/>
        <v>44221</v>
      </c>
      <c r="D23" s="45">
        <f t="shared" si="4"/>
        <v>44222</v>
      </c>
      <c r="E23" s="45">
        <f t="shared" si="4"/>
        <v>44223</v>
      </c>
      <c r="F23" s="45">
        <f t="shared" si="4"/>
        <v>44224</v>
      </c>
      <c r="G23" s="45">
        <f t="shared" si="4"/>
        <v>44225</v>
      </c>
      <c r="H23" s="43">
        <f t="shared" si="4"/>
        <v>44226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44227</v>
      </c>
      <c r="C24" s="45">
        <f t="shared" si="4"/>
        <v>44228</v>
      </c>
      <c r="D24" s="45">
        <f t="shared" si="4"/>
        <v>44229</v>
      </c>
      <c r="E24" s="45">
        <f t="shared" si="4"/>
        <v>44230</v>
      </c>
      <c r="F24" s="45">
        <f t="shared" si="4"/>
        <v>44231</v>
      </c>
      <c r="G24" s="45">
        <f t="shared" si="4"/>
        <v>44232</v>
      </c>
      <c r="H24" s="43">
        <f t="shared" si="4"/>
        <v>44233</v>
      </c>
      <c r="K24" s="14"/>
      <c r="L24" s="15"/>
      <c r="M24" s="15"/>
      <c r="N24" s="16">
        <f>AX21+1</f>
        <v>44199</v>
      </c>
      <c r="O24" s="17"/>
      <c r="Q24" s="14"/>
      <c r="R24" s="15"/>
      <c r="S24" s="15"/>
      <c r="T24" s="18">
        <f>N24+1</f>
        <v>44200</v>
      </c>
      <c r="U24" s="19"/>
      <c r="V24" s="34"/>
      <c r="W24" s="14"/>
      <c r="X24" s="15"/>
      <c r="Y24" s="15"/>
      <c r="Z24" s="18">
        <f>T24+1</f>
        <v>44201</v>
      </c>
      <c r="AA24" s="19"/>
      <c r="AC24" s="14"/>
      <c r="AD24" s="15"/>
      <c r="AE24" s="15"/>
      <c r="AF24" s="18">
        <f>Z24+1</f>
        <v>44202</v>
      </c>
      <c r="AG24" s="19"/>
      <c r="AI24" s="14"/>
      <c r="AJ24" s="15"/>
      <c r="AK24" s="15"/>
      <c r="AL24" s="18">
        <f>AF24+1</f>
        <v>44203</v>
      </c>
      <c r="AM24" s="19"/>
      <c r="AO24" s="14"/>
      <c r="AP24" s="15"/>
      <c r="AQ24" s="15"/>
      <c r="AR24" s="18">
        <f>AL24+1</f>
        <v>44204</v>
      </c>
      <c r="AS24" s="19"/>
      <c r="AU24" s="14"/>
      <c r="AV24" s="15"/>
      <c r="AW24" s="15"/>
      <c r="AX24" s="16">
        <f>AR24+1</f>
        <v>44205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79" priority="77">
      <formula>NOT(MONTH(N9)=MONTH($B$1))</formula>
    </cfRule>
  </conditionalFormatting>
  <conditionalFormatting sqref="N12:O12">
    <cfRule type="expression" dxfId="77" priority="80">
      <formula>NOT(MONTH(N12)=MONTH($B$1))</formula>
    </cfRule>
  </conditionalFormatting>
  <conditionalFormatting sqref="AX9:AY9">
    <cfRule type="expression" dxfId="76" priority="79">
      <formula>NOT(MONTH(AX9)=MONTH($B$1))</formula>
    </cfRule>
  </conditionalFormatting>
  <conditionalFormatting sqref="T9:U9 Z9:AA9 AF9:AG9 AL9:AM9">
    <cfRule type="expression" dxfId="75" priority="75">
      <formula>NOT(MONTH(T9)=MONTH($B$1))</formula>
    </cfRule>
  </conditionalFormatting>
  <conditionalFormatting sqref="AR9:AS9">
    <cfRule type="expression" dxfId="73" priority="73">
      <formula>NOT(MONTH(AR9)=MONTH($B$1))</formula>
    </cfRule>
  </conditionalFormatting>
  <conditionalFormatting sqref="N15:O15">
    <cfRule type="expression" dxfId="71" priority="72">
      <formula>NOT(MONTH(N15)=MONTH($B$1))</formula>
    </cfRule>
  </conditionalFormatting>
  <conditionalFormatting sqref="N18:O18">
    <cfRule type="expression" dxfId="70" priority="71">
      <formula>NOT(MONTH(N18)=MONTH($B$1))</formula>
    </cfRule>
  </conditionalFormatting>
  <conditionalFormatting sqref="N21:O21">
    <cfRule type="expression" dxfId="69" priority="70">
      <formula>NOT(MONTH(N21)=MONTH($B$1))</formula>
    </cfRule>
  </conditionalFormatting>
  <conditionalFormatting sqref="N24:O24">
    <cfRule type="expression" dxfId="68" priority="69">
      <formula>NOT(MONTH(N24)=MONTH($B$1))</formula>
    </cfRule>
  </conditionalFormatting>
  <conditionalFormatting sqref="AX12:AY12">
    <cfRule type="expression" dxfId="67" priority="68">
      <formula>NOT(MONTH(AX12)=MONTH($B$1))</formula>
    </cfRule>
  </conditionalFormatting>
  <conditionalFormatting sqref="AX15:AY15">
    <cfRule type="expression" dxfId="66" priority="67">
      <formula>NOT(MONTH(AX15)=MONTH($B$1))</formula>
    </cfRule>
  </conditionalFormatting>
  <conditionalFormatting sqref="AX18:AY18">
    <cfRule type="expression" dxfId="65" priority="66">
      <formula>NOT(MONTH(AX18)=MONTH($B$1))</formula>
    </cfRule>
  </conditionalFormatting>
  <conditionalFormatting sqref="AX21:AY21">
    <cfRule type="expression" dxfId="64" priority="65">
      <formula>NOT(MONTH(AX21)=MONTH($B$1))</formula>
    </cfRule>
  </conditionalFormatting>
  <conditionalFormatting sqref="T12:U12">
    <cfRule type="expression" dxfId="63" priority="63">
      <formula>NOT(MONTH(T12)=MONTH($B$1))</formula>
    </cfRule>
  </conditionalFormatting>
  <conditionalFormatting sqref="Z12:AA12">
    <cfRule type="expression" dxfId="61" priority="61">
      <formula>NOT(MONTH(Z12)=MONTH($B$1))</formula>
    </cfRule>
  </conditionalFormatting>
  <conditionalFormatting sqref="AF12:AG12">
    <cfRule type="expression" dxfId="59" priority="59">
      <formula>NOT(MONTH(AF12)=MONTH($B$1))</formula>
    </cfRule>
  </conditionalFormatting>
  <conditionalFormatting sqref="AL12:AM12">
    <cfRule type="expression" dxfId="57" priority="57">
      <formula>NOT(MONTH(AL12)=MONTH($B$1))</formula>
    </cfRule>
  </conditionalFormatting>
  <conditionalFormatting sqref="AR12:AS12">
    <cfRule type="expression" dxfId="55" priority="55">
      <formula>NOT(MONTH(AR12)=MONTH($B$1))</formula>
    </cfRule>
  </conditionalFormatting>
  <conditionalFormatting sqref="T15:U15">
    <cfRule type="expression" dxfId="53" priority="53">
      <formula>NOT(MONTH(T15)=MONTH($B$1))</formula>
    </cfRule>
  </conditionalFormatting>
  <conditionalFormatting sqref="Z15:AA15">
    <cfRule type="expression" dxfId="51" priority="51">
      <formula>NOT(MONTH(Z15)=MONTH($B$1))</formula>
    </cfRule>
  </conditionalFormatting>
  <conditionalFormatting sqref="AF15:AG15">
    <cfRule type="expression" dxfId="49" priority="49">
      <formula>NOT(MONTH(AF15)=MONTH($B$1))</formula>
    </cfRule>
  </conditionalFormatting>
  <conditionalFormatting sqref="AL15:AM15">
    <cfRule type="expression" dxfId="47" priority="47">
      <formula>NOT(MONTH(AL15)=MONTH($B$1))</formula>
    </cfRule>
  </conditionalFormatting>
  <conditionalFormatting sqref="AR15:AS15">
    <cfRule type="expression" dxfId="45" priority="45">
      <formula>NOT(MONTH(AR15)=MONTH($B$1))</formula>
    </cfRule>
  </conditionalFormatting>
  <conditionalFormatting sqref="T18:U18">
    <cfRule type="expression" dxfId="43" priority="43">
      <formula>NOT(MONTH(T18)=MONTH($B$1))</formula>
    </cfRule>
  </conditionalFormatting>
  <conditionalFormatting sqref="Z18:AA18">
    <cfRule type="expression" dxfId="41" priority="41">
      <formula>NOT(MONTH(Z18)=MONTH($B$1))</formula>
    </cfRule>
  </conditionalFormatting>
  <conditionalFormatting sqref="AF18:AG18">
    <cfRule type="expression" dxfId="39" priority="39">
      <formula>NOT(MONTH(AF18)=MONTH($B$1))</formula>
    </cfRule>
  </conditionalFormatting>
  <conditionalFormatting sqref="AL18:AM18">
    <cfRule type="expression" dxfId="37" priority="37">
      <formula>NOT(MONTH(AL18)=MONTH($B$1))</formula>
    </cfRule>
  </conditionalFormatting>
  <conditionalFormatting sqref="AR18:AS18">
    <cfRule type="expression" dxfId="35" priority="35">
      <formula>NOT(MONTH(AR18)=MONTH($B$1))</formula>
    </cfRule>
  </conditionalFormatting>
  <conditionalFormatting sqref="T21:U21">
    <cfRule type="expression" dxfId="33" priority="33">
      <formula>NOT(MONTH(T21)=MONTH($B$1))</formula>
    </cfRule>
  </conditionalFormatting>
  <conditionalFormatting sqref="Z21:AA21">
    <cfRule type="expression" dxfId="31" priority="31">
      <formula>NOT(MONTH(Z21)=MONTH($B$1))</formula>
    </cfRule>
  </conditionalFormatting>
  <conditionalFormatting sqref="AF21:AG21">
    <cfRule type="expression" dxfId="29" priority="29">
      <formula>NOT(MONTH(AF21)=MONTH($B$1))</formula>
    </cfRule>
  </conditionalFormatting>
  <conditionalFormatting sqref="AL21:AM21">
    <cfRule type="expression" dxfId="27" priority="27">
      <formula>NOT(MONTH(AL21)=MONTH($B$1))</formula>
    </cfRule>
  </conditionalFormatting>
  <conditionalFormatting sqref="AR21:AS21">
    <cfRule type="expression" dxfId="25" priority="25">
      <formula>NOT(MONTH(AR21)=MONTH($B$1))</formula>
    </cfRule>
  </conditionalFormatting>
  <conditionalFormatting sqref="T24:U24">
    <cfRule type="expression" dxfId="23" priority="23">
      <formula>NOT(MONTH(T24)=MONTH($B$1))</formula>
    </cfRule>
  </conditionalFormatting>
  <conditionalFormatting sqref="Z24:AA24">
    <cfRule type="expression" dxfId="21" priority="21">
      <formula>NOT(MONTH(Z24)=MONTH($B$1))</formula>
    </cfRule>
  </conditionalFormatting>
  <conditionalFormatting sqref="AF24:AG24">
    <cfRule type="expression" dxfId="19" priority="19">
      <formula>NOT(MONTH(AF24)=MONTH($B$1))</formula>
    </cfRule>
  </conditionalFormatting>
  <conditionalFormatting sqref="AL24:AM24">
    <cfRule type="expression" dxfId="17" priority="17">
      <formula>NOT(MONTH(AL24)=MONTH($B$1))</formula>
    </cfRule>
  </conditionalFormatting>
  <conditionalFormatting sqref="AR24:AS24">
    <cfRule type="expression" dxfId="15" priority="15">
      <formula>NOT(MONTH(AR24)=MONTH($B$1))</formula>
    </cfRule>
  </conditionalFormatting>
  <conditionalFormatting sqref="AX24:AY24">
    <cfRule type="expression" dxfId="13" priority="14">
      <formula>NOT(MONTH(AX24)=MONTH($B$1))</formula>
    </cfRule>
  </conditionalFormatting>
  <conditionalFormatting sqref="B10 B16 H16">
    <cfRule type="expression" dxfId="11" priority="12">
      <formula>NOT(MONTH(B10)=(MONTH($B$1-1)))</formula>
    </cfRule>
  </conditionalFormatting>
  <conditionalFormatting sqref="B11:B15">
    <cfRule type="expression" dxfId="10" priority="11">
      <formula>NOT(MONTH(B11)=(MONTH($B$1-1)))</formula>
    </cfRule>
  </conditionalFormatting>
  <conditionalFormatting sqref="H11">
    <cfRule type="expression" dxfId="9" priority="10">
      <formula>NOT(MONTH(H11)=(MONTH($B$1-1)))</formula>
    </cfRule>
  </conditionalFormatting>
  <conditionalFormatting sqref="H10">
    <cfRule type="expression" dxfId="8" priority="9">
      <formula>NOT(MONTH(H10)=(MONTH($B$1-1)))</formula>
    </cfRule>
  </conditionalFormatting>
  <conditionalFormatting sqref="H12">
    <cfRule type="expression" dxfId="7" priority="8">
      <formula>NOT(MONTH(H12)=(MONTH($B$1-1)))</formula>
    </cfRule>
  </conditionalFormatting>
  <conditionalFormatting sqref="H14:H15">
    <cfRule type="expression" dxfId="6" priority="7">
      <formula>NOT(MONTH(H14)=(MONTH($B$1-1)))</formula>
    </cfRule>
  </conditionalFormatting>
  <conditionalFormatting sqref="C19:G24">
    <cfRule type="expression" dxfId="5" priority="6">
      <formula>NOT(MONTH(C19)=(MONTH(EDATE($B$1,1))))</formula>
    </cfRule>
  </conditionalFormatting>
  <conditionalFormatting sqref="B19">
    <cfRule type="expression" dxfId="4" priority="5">
      <formula>NOT(MONTH(B19)=(MONTH(EDATE($B$1,1))))</formula>
    </cfRule>
  </conditionalFormatting>
  <conditionalFormatting sqref="H19:H24">
    <cfRule type="expression" dxfId="3" priority="4">
      <formula>NOT(MONTH(H19)=(MONTH(EDATE($B$1,1))))</formula>
    </cfRule>
  </conditionalFormatting>
  <conditionalFormatting sqref="B20:B24">
    <cfRule type="expression" dxfId="2" priority="3">
      <formula>NOT(MONTH(B20)=(MONTH(EDATE($B$1,1))))</formula>
    </cfRule>
  </conditionalFormatting>
  <conditionalFormatting sqref="C10:G16">
    <cfRule type="expression" dxfId="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3F5059A-5493-46B4-B823-4B32F142ECD4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8C1E61D4-006A-497B-8CE7-EDF4553A012B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61A67580-6DCD-4C50-B911-5F81C392E669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5BE3E61-1B60-4717-BB57-813B6C460DB8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05A6B19F-0FA6-491B-AC3B-A87212B76363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771197CF-11C1-475E-96AB-98C980A06C99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A95CAE9C-8EC8-47EF-B1CF-563627F2345D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96789893-2660-422B-A047-30E2DDC67DA1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A31A3E43-D136-431E-A576-B8ACF50A674D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3142456C-413B-44D7-8475-1168779EE6B1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205839EC-999B-4AB2-A09E-2EF3428EBB43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E9F413CB-A94A-4642-B01A-4D67FC67A6FB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BFC79C82-DC22-415E-93EA-A9215E076314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74C566DF-9DC5-4211-B421-83ED3EB51053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30D29F6F-39B4-416E-86F4-77BC6D027F06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FFA98BA2-DA87-4615-8BD2-771D2F5ED7EF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58CF4178-4138-49FC-B566-5698FA74468D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CE586CED-FBAE-426E-BFE8-BF8216B30E85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932199C2-3720-44DF-8071-C93CCD7419ED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0746944E-E87D-467B-ABAE-A831B1D4C8E4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67A3DDC8-B212-4EF4-9AE6-F2A0038FBECA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2BBB54EC-E054-47D5-907B-B66102D38412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556EA524-AE09-4D12-B01E-54135328A0C6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3A5D0736-82C6-455A-85DC-111C4A3AE695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6035845A-D2E8-4F64-8230-8CE96223DBF5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4D3082BF-2FDF-42D8-B05D-7A57CF1D99B7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6F182B04-6401-46BC-9994-AA5BC4A355D6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47814E53-3A98-4BB3-81F3-091279ECF9CE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623671B9-6856-4AE4-8F7A-1AE29A734128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0CFB58DD-E91C-4617-918E-217B1CD26F4E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tabSelected="1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DATE(設定!C3,1,1)</f>
        <v>43831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43800</v>
      </c>
      <c r="C8" s="35"/>
      <c r="D8" s="44">
        <f>DATE($B$5,MONTH($B$1)-1,1)</f>
        <v>43800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43828</v>
      </c>
      <c r="O9" s="17"/>
      <c r="Q9" s="23"/>
      <c r="R9" s="24"/>
      <c r="S9" s="15"/>
      <c r="T9" s="18">
        <f>N9+1</f>
        <v>43829</v>
      </c>
      <c r="U9" s="19"/>
      <c r="W9" s="23"/>
      <c r="X9" s="24"/>
      <c r="Y9" s="25"/>
      <c r="Z9" s="18">
        <f>T9+1</f>
        <v>43830</v>
      </c>
      <c r="AA9" s="19"/>
      <c r="AB9" s="8"/>
      <c r="AC9" s="23"/>
      <c r="AD9" s="24"/>
      <c r="AE9" s="15"/>
      <c r="AF9" s="18">
        <f>Z9+1</f>
        <v>43831</v>
      </c>
      <c r="AG9" s="19"/>
      <c r="AI9" s="21"/>
      <c r="AJ9" s="22"/>
      <c r="AK9" s="15"/>
      <c r="AL9" s="18">
        <f>AF9+1</f>
        <v>43832</v>
      </c>
      <c r="AM9" s="19"/>
      <c r="AO9" s="21"/>
      <c r="AP9" s="22"/>
      <c r="AQ9" s="15"/>
      <c r="AR9" s="18">
        <f>AL9+1</f>
        <v>43833</v>
      </c>
      <c r="AS9" s="19"/>
      <c r="AU9" s="21"/>
      <c r="AV9" s="22"/>
      <c r="AW9" s="15"/>
      <c r="AX9" s="16">
        <f>AR9+1</f>
        <v>43834</v>
      </c>
      <c r="AY9" s="20"/>
    </row>
    <row r="10" spans="2:51" ht="22.5" customHeight="1" x14ac:dyDescent="0.25">
      <c r="B10" s="43">
        <f>DATE($B$5,MONTH($B$1)-1,1)-WEEKDAY(DATE($B$5,MONTH($B$1)-1,1))+1</f>
        <v>43800</v>
      </c>
      <c r="C10" s="45">
        <f>B10+1</f>
        <v>43801</v>
      </c>
      <c r="D10" s="45">
        <f t="shared" ref="D10:H15" si="0">C10+1</f>
        <v>43802</v>
      </c>
      <c r="E10" s="45">
        <f t="shared" si="0"/>
        <v>43803</v>
      </c>
      <c r="F10" s="45">
        <f t="shared" si="0"/>
        <v>43804</v>
      </c>
      <c r="G10" s="45">
        <f t="shared" si="0"/>
        <v>43805</v>
      </c>
      <c r="H10" s="43">
        <f t="shared" si="0"/>
        <v>43806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43807</v>
      </c>
      <c r="C11" s="45">
        <f t="shared" ref="C11:G15" si="1">B11+1</f>
        <v>43808</v>
      </c>
      <c r="D11" s="45">
        <f t="shared" si="1"/>
        <v>43809</v>
      </c>
      <c r="E11" s="45">
        <f t="shared" si="1"/>
        <v>43810</v>
      </c>
      <c r="F11" s="45">
        <f t="shared" si="1"/>
        <v>43811</v>
      </c>
      <c r="G11" s="45">
        <f t="shared" si="1"/>
        <v>43812</v>
      </c>
      <c r="H11" s="43">
        <f t="shared" si="0"/>
        <v>43813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4" si="2">H11+1</f>
        <v>43814</v>
      </c>
      <c r="C12" s="45">
        <f t="shared" si="1"/>
        <v>43815</v>
      </c>
      <c r="D12" s="45">
        <f t="shared" si="1"/>
        <v>43816</v>
      </c>
      <c r="E12" s="45">
        <f t="shared" si="1"/>
        <v>43817</v>
      </c>
      <c r="F12" s="45">
        <f t="shared" si="1"/>
        <v>43818</v>
      </c>
      <c r="G12" s="45">
        <f t="shared" si="1"/>
        <v>43819</v>
      </c>
      <c r="H12" s="43">
        <f t="shared" si="0"/>
        <v>43820</v>
      </c>
      <c r="K12" s="21"/>
      <c r="L12" s="22"/>
      <c r="M12" s="15"/>
      <c r="N12" s="16">
        <f>AX9+1</f>
        <v>43835</v>
      </c>
      <c r="O12" s="17"/>
      <c r="Q12" s="21"/>
      <c r="R12" s="22"/>
      <c r="S12" s="15"/>
      <c r="T12" s="18">
        <f>N12+1</f>
        <v>43836</v>
      </c>
      <c r="U12" s="19"/>
      <c r="W12" s="21"/>
      <c r="X12" s="22"/>
      <c r="Y12" s="15"/>
      <c r="Z12" s="18">
        <f>T12+1</f>
        <v>43837</v>
      </c>
      <c r="AA12" s="19"/>
      <c r="AC12" s="21"/>
      <c r="AD12" s="22"/>
      <c r="AE12" s="15"/>
      <c r="AF12" s="18">
        <f>Z12+1</f>
        <v>43838</v>
      </c>
      <c r="AG12" s="19"/>
      <c r="AI12" s="21"/>
      <c r="AJ12" s="22"/>
      <c r="AK12" s="15"/>
      <c r="AL12" s="18">
        <f>AF12+1</f>
        <v>43839</v>
      </c>
      <c r="AM12" s="19"/>
      <c r="AO12" s="21"/>
      <c r="AP12" s="22"/>
      <c r="AQ12" s="15"/>
      <c r="AR12" s="18">
        <f>AL12+1</f>
        <v>43840</v>
      </c>
      <c r="AS12" s="19"/>
      <c r="AU12" s="14"/>
      <c r="AV12" s="15"/>
      <c r="AW12" s="15"/>
      <c r="AX12" s="16">
        <f>AR12+1</f>
        <v>43841</v>
      </c>
      <c r="AY12" s="20"/>
    </row>
    <row r="13" spans="2:51" ht="22.5" customHeight="1" x14ac:dyDescent="0.25">
      <c r="B13" s="43">
        <f t="shared" si="2"/>
        <v>43821</v>
      </c>
      <c r="C13" s="45">
        <f t="shared" si="1"/>
        <v>43822</v>
      </c>
      <c r="D13" s="45">
        <f t="shared" si="1"/>
        <v>43823</v>
      </c>
      <c r="E13" s="45">
        <f t="shared" si="1"/>
        <v>43824</v>
      </c>
      <c r="F13" s="45">
        <f t="shared" si="1"/>
        <v>43825</v>
      </c>
      <c r="G13" s="45">
        <f t="shared" si="1"/>
        <v>43826</v>
      </c>
      <c r="H13" s="43">
        <f t="shared" si="0"/>
        <v>43827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43828</v>
      </c>
      <c r="C14" s="45">
        <f t="shared" si="1"/>
        <v>43829</v>
      </c>
      <c r="D14" s="45">
        <f t="shared" si="1"/>
        <v>43830</v>
      </c>
      <c r="E14" s="45">
        <f t="shared" si="1"/>
        <v>43831</v>
      </c>
      <c r="F14" s="45">
        <f t="shared" si="1"/>
        <v>43832</v>
      </c>
      <c r="G14" s="45">
        <f t="shared" si="1"/>
        <v>43833</v>
      </c>
      <c r="H14" s="43">
        <f t="shared" si="0"/>
        <v>43834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ref="B15" si="3">H14+1</f>
        <v>43835</v>
      </c>
      <c r="C15" s="45">
        <f t="shared" si="1"/>
        <v>43836</v>
      </c>
      <c r="D15" s="45">
        <f t="shared" si="1"/>
        <v>43837</v>
      </c>
      <c r="E15" s="45">
        <f t="shared" si="1"/>
        <v>43838</v>
      </c>
      <c r="F15" s="45">
        <f t="shared" si="1"/>
        <v>43839</v>
      </c>
      <c r="G15" s="45">
        <f t="shared" si="1"/>
        <v>43840</v>
      </c>
      <c r="H15" s="43">
        <f t="shared" si="0"/>
        <v>43841</v>
      </c>
      <c r="K15" s="14"/>
      <c r="L15" s="15"/>
      <c r="M15" s="15"/>
      <c r="N15" s="16">
        <f>AX12+1</f>
        <v>43842</v>
      </c>
      <c r="O15" s="17"/>
      <c r="Q15" s="14"/>
      <c r="R15" s="15"/>
      <c r="S15" s="15"/>
      <c r="T15" s="18">
        <f>N15+1</f>
        <v>43843</v>
      </c>
      <c r="U15" s="19"/>
      <c r="W15" s="14"/>
      <c r="X15" s="15"/>
      <c r="Y15" s="15"/>
      <c r="Z15" s="18">
        <f>T15+1</f>
        <v>43844</v>
      </c>
      <c r="AA15" s="19"/>
      <c r="AC15" s="14"/>
      <c r="AD15" s="15"/>
      <c r="AE15" s="15"/>
      <c r="AF15" s="18">
        <f>Z15+1</f>
        <v>43845</v>
      </c>
      <c r="AG15" s="19"/>
      <c r="AI15" s="14"/>
      <c r="AJ15" s="15"/>
      <c r="AK15" s="15"/>
      <c r="AL15" s="18">
        <f>AF15+1</f>
        <v>43846</v>
      </c>
      <c r="AM15" s="19"/>
      <c r="AO15" s="14"/>
      <c r="AP15" s="15"/>
      <c r="AQ15" s="15"/>
      <c r="AR15" s="18">
        <f>AL15+1</f>
        <v>43847</v>
      </c>
      <c r="AS15" s="19"/>
      <c r="AU15" s="14"/>
      <c r="AV15" s="15"/>
      <c r="AW15" s="15"/>
      <c r="AX15" s="16">
        <f>AR15+1</f>
        <v>43848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43862</v>
      </c>
      <c r="C17" s="35"/>
      <c r="D17" s="44">
        <f>DATE($B$5,MONTH($B$1)+1,1)</f>
        <v>43862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43849</v>
      </c>
      <c r="O18" s="17"/>
      <c r="Q18" s="14"/>
      <c r="R18" s="15"/>
      <c r="S18" s="15"/>
      <c r="T18" s="18">
        <f>N18+1</f>
        <v>43850</v>
      </c>
      <c r="U18" s="19"/>
      <c r="W18" s="14"/>
      <c r="X18" s="15"/>
      <c r="Y18" s="15"/>
      <c r="Z18" s="18">
        <f>T18+1</f>
        <v>43851</v>
      </c>
      <c r="AA18" s="19"/>
      <c r="AC18" s="14"/>
      <c r="AD18" s="15"/>
      <c r="AE18" s="15"/>
      <c r="AF18" s="18">
        <f>Z18+1</f>
        <v>43852</v>
      </c>
      <c r="AG18" s="19"/>
      <c r="AH18" s="15"/>
      <c r="AI18" s="14"/>
      <c r="AJ18" s="15"/>
      <c r="AK18" s="15"/>
      <c r="AL18" s="18">
        <f>AF18+1</f>
        <v>43853</v>
      </c>
      <c r="AM18" s="19"/>
      <c r="AO18" s="14"/>
      <c r="AP18" s="15"/>
      <c r="AQ18" s="15"/>
      <c r="AR18" s="18">
        <f>AL18+1</f>
        <v>43854</v>
      </c>
      <c r="AS18" s="19"/>
      <c r="AU18" s="14"/>
      <c r="AV18" s="15"/>
      <c r="AW18" s="15"/>
      <c r="AX18" s="16">
        <f>AR18+1</f>
        <v>43855</v>
      </c>
      <c r="AY18" s="20"/>
    </row>
    <row r="19" spans="2:51" ht="22.5" customHeight="1" x14ac:dyDescent="0.25">
      <c r="B19" s="43">
        <f>DATE($B$5,MONTH($B$1)+1,1)-WEEKDAY(DATE($B$5,MONTH($B$1)+1,1))+1</f>
        <v>43856</v>
      </c>
      <c r="C19" s="45">
        <f>B19+1</f>
        <v>43857</v>
      </c>
      <c r="D19" s="45">
        <f t="shared" ref="D19:H19" si="4">C19+1</f>
        <v>43858</v>
      </c>
      <c r="E19" s="45">
        <f t="shared" si="4"/>
        <v>43859</v>
      </c>
      <c r="F19" s="45">
        <f t="shared" si="4"/>
        <v>43860</v>
      </c>
      <c r="G19" s="45">
        <f t="shared" si="4"/>
        <v>43861</v>
      </c>
      <c r="H19" s="43">
        <f t="shared" si="4"/>
        <v>43862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43863</v>
      </c>
      <c r="C20" s="45">
        <f t="shared" ref="C20:H24" si="5">B20+1</f>
        <v>43864</v>
      </c>
      <c r="D20" s="45">
        <f t="shared" si="5"/>
        <v>43865</v>
      </c>
      <c r="E20" s="45">
        <f t="shared" si="5"/>
        <v>43866</v>
      </c>
      <c r="F20" s="45">
        <f t="shared" si="5"/>
        <v>43867</v>
      </c>
      <c r="G20" s="45">
        <f t="shared" si="5"/>
        <v>43868</v>
      </c>
      <c r="H20" s="43">
        <f t="shared" si="5"/>
        <v>43869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3" si="6">H20+1</f>
        <v>43870</v>
      </c>
      <c r="C21" s="45">
        <f t="shared" si="5"/>
        <v>43871</v>
      </c>
      <c r="D21" s="45">
        <f t="shared" si="5"/>
        <v>43872</v>
      </c>
      <c r="E21" s="45">
        <f t="shared" si="5"/>
        <v>43873</v>
      </c>
      <c r="F21" s="45">
        <f t="shared" si="5"/>
        <v>43874</v>
      </c>
      <c r="G21" s="45">
        <f t="shared" si="5"/>
        <v>43875</v>
      </c>
      <c r="H21" s="43">
        <f t="shared" si="5"/>
        <v>43876</v>
      </c>
      <c r="K21" s="14"/>
      <c r="L21" s="15"/>
      <c r="M21" s="15"/>
      <c r="N21" s="16">
        <f>AX18+1</f>
        <v>43856</v>
      </c>
      <c r="O21" s="17"/>
      <c r="Q21" s="14"/>
      <c r="R21" s="15"/>
      <c r="S21" s="15"/>
      <c r="T21" s="18">
        <f>N21+1</f>
        <v>43857</v>
      </c>
      <c r="U21" s="19"/>
      <c r="V21" s="34"/>
      <c r="W21" s="14"/>
      <c r="X21" s="15"/>
      <c r="Y21" s="15"/>
      <c r="Z21" s="18">
        <f>T21+1</f>
        <v>43858</v>
      </c>
      <c r="AA21" s="19"/>
      <c r="AC21" s="14"/>
      <c r="AD21" s="15"/>
      <c r="AE21" s="15"/>
      <c r="AF21" s="18">
        <f>Z21+1</f>
        <v>43859</v>
      </c>
      <c r="AG21" s="19"/>
      <c r="AI21" s="14"/>
      <c r="AJ21" s="15"/>
      <c r="AK21" s="15"/>
      <c r="AL21" s="18">
        <f>AF21+1</f>
        <v>43860</v>
      </c>
      <c r="AM21" s="19"/>
      <c r="AO21" s="14"/>
      <c r="AP21" s="15"/>
      <c r="AQ21" s="15"/>
      <c r="AR21" s="18">
        <f>AL21+1</f>
        <v>43861</v>
      </c>
      <c r="AS21" s="19"/>
      <c r="AU21" s="14"/>
      <c r="AV21" s="15"/>
      <c r="AW21" s="15"/>
      <c r="AX21" s="16">
        <f>AR21+1</f>
        <v>43862</v>
      </c>
      <c r="AY21" s="20"/>
    </row>
    <row r="22" spans="2:51" ht="22.5" customHeight="1" x14ac:dyDescent="0.25">
      <c r="B22" s="43">
        <f t="shared" si="6"/>
        <v>43877</v>
      </c>
      <c r="C22" s="45">
        <f t="shared" si="5"/>
        <v>43878</v>
      </c>
      <c r="D22" s="45">
        <f t="shared" si="5"/>
        <v>43879</v>
      </c>
      <c r="E22" s="45">
        <f t="shared" si="5"/>
        <v>43880</v>
      </c>
      <c r="F22" s="45">
        <f t="shared" si="5"/>
        <v>43881</v>
      </c>
      <c r="G22" s="45">
        <f t="shared" si="5"/>
        <v>43882</v>
      </c>
      <c r="H22" s="43">
        <f t="shared" si="5"/>
        <v>43883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6"/>
        <v>43884</v>
      </c>
      <c r="C23" s="45">
        <f t="shared" si="5"/>
        <v>43885</v>
      </c>
      <c r="D23" s="45">
        <f t="shared" si="5"/>
        <v>43886</v>
      </c>
      <c r="E23" s="45">
        <f t="shared" si="5"/>
        <v>43887</v>
      </c>
      <c r="F23" s="45">
        <f t="shared" si="5"/>
        <v>43888</v>
      </c>
      <c r="G23" s="45">
        <f t="shared" si="5"/>
        <v>43889</v>
      </c>
      <c r="H23" s="43">
        <f t="shared" si="5"/>
        <v>43890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ref="B24" si="7">H23+1</f>
        <v>43891</v>
      </c>
      <c r="C24" s="45">
        <f t="shared" si="5"/>
        <v>43892</v>
      </c>
      <c r="D24" s="45">
        <f t="shared" si="5"/>
        <v>43893</v>
      </c>
      <c r="E24" s="45">
        <f t="shared" si="5"/>
        <v>43894</v>
      </c>
      <c r="F24" s="45">
        <f t="shared" si="5"/>
        <v>43895</v>
      </c>
      <c r="G24" s="45">
        <f t="shared" si="5"/>
        <v>43896</v>
      </c>
      <c r="H24" s="43">
        <f t="shared" si="5"/>
        <v>43897</v>
      </c>
      <c r="K24" s="14"/>
      <c r="L24" s="15"/>
      <c r="M24" s="15"/>
      <c r="N24" s="16">
        <f>AX21+1</f>
        <v>43863</v>
      </c>
      <c r="O24" s="17"/>
      <c r="Q24" s="14"/>
      <c r="R24" s="15"/>
      <c r="S24" s="15"/>
      <c r="T24" s="18">
        <f>N24+1</f>
        <v>43864</v>
      </c>
      <c r="U24" s="19"/>
      <c r="V24" s="34"/>
      <c r="W24" s="14"/>
      <c r="X24" s="15"/>
      <c r="Y24" s="15"/>
      <c r="Z24" s="18">
        <f>T24+1</f>
        <v>43865</v>
      </c>
      <c r="AA24" s="19"/>
      <c r="AC24" s="14"/>
      <c r="AD24" s="15"/>
      <c r="AE24" s="15"/>
      <c r="AF24" s="18">
        <f>Z24+1</f>
        <v>43866</v>
      </c>
      <c r="AG24" s="19"/>
      <c r="AI24" s="14"/>
      <c r="AJ24" s="15"/>
      <c r="AK24" s="15"/>
      <c r="AL24" s="18">
        <f>AF24+1</f>
        <v>43867</v>
      </c>
      <c r="AM24" s="19"/>
      <c r="AO24" s="14"/>
      <c r="AP24" s="15"/>
      <c r="AQ24" s="15"/>
      <c r="AR24" s="18">
        <f>AL24+1</f>
        <v>43868</v>
      </c>
      <c r="AS24" s="19"/>
      <c r="AU24" s="14"/>
      <c r="AV24" s="15"/>
      <c r="AW24" s="15"/>
      <c r="AX24" s="16">
        <f>AR24+1</f>
        <v>43869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R9:AS9"/>
    <mergeCell ref="AU9:AV9"/>
    <mergeCell ref="AX9:AY9"/>
    <mergeCell ref="B8:C8"/>
    <mergeCell ref="D8:H8"/>
    <mergeCell ref="K12:L12"/>
    <mergeCell ref="N12:O12"/>
    <mergeCell ref="Q12:R12"/>
    <mergeCell ref="T12:U12"/>
    <mergeCell ref="W12:X12"/>
    <mergeCell ref="AR6:AS6"/>
    <mergeCell ref="AX6:AY6"/>
    <mergeCell ref="B5:H6"/>
    <mergeCell ref="N9:O9"/>
    <mergeCell ref="T9:U9"/>
    <mergeCell ref="Z9:AA9"/>
    <mergeCell ref="AF9:AG9"/>
    <mergeCell ref="AI9:AJ9"/>
    <mergeCell ref="AL9:AM9"/>
    <mergeCell ref="AO9:AP9"/>
    <mergeCell ref="B1:H4"/>
    <mergeCell ref="N6:O6"/>
    <mergeCell ref="T6:U6"/>
    <mergeCell ref="Z6:AA6"/>
    <mergeCell ref="AF6:AG6"/>
    <mergeCell ref="AL6:AM6"/>
  </mergeCells>
  <phoneticPr fontId="1"/>
  <conditionalFormatting sqref="N9:O9">
    <cfRule type="expression" dxfId="959" priority="77">
      <formula>NOT(MONTH(N9)=MONTH($B$1))</formula>
    </cfRule>
  </conditionalFormatting>
  <conditionalFormatting sqref="N12:O12">
    <cfRule type="expression" dxfId="957" priority="80">
      <formula>NOT(MONTH(N12)=MONTH($B$1))</formula>
    </cfRule>
  </conditionalFormatting>
  <conditionalFormatting sqref="AX9:AY9">
    <cfRule type="expression" dxfId="956" priority="79">
      <formula>NOT(MONTH(AX9)=MONTH($B$1))</formula>
    </cfRule>
  </conditionalFormatting>
  <conditionalFormatting sqref="T9:U9 Z9:AA9 AF9:AG9 AL9:AM9">
    <cfRule type="expression" dxfId="955" priority="75">
      <formula>NOT(MONTH(T9)=MONTH($B$1))</formula>
    </cfRule>
  </conditionalFormatting>
  <conditionalFormatting sqref="AR9:AS9">
    <cfRule type="expression" dxfId="953" priority="73">
      <formula>NOT(MONTH(AR9)=MONTH($B$1))</formula>
    </cfRule>
  </conditionalFormatting>
  <conditionalFormatting sqref="N15:O15">
    <cfRule type="expression" dxfId="951" priority="72">
      <formula>NOT(MONTH(N15)=MONTH($B$1))</formula>
    </cfRule>
  </conditionalFormatting>
  <conditionalFormatting sqref="N18:O18">
    <cfRule type="expression" dxfId="950" priority="71">
      <formula>NOT(MONTH(N18)=MONTH($B$1))</formula>
    </cfRule>
  </conditionalFormatting>
  <conditionalFormatting sqref="N21:O21">
    <cfRule type="expression" dxfId="949" priority="70">
      <formula>NOT(MONTH(N21)=MONTH($B$1))</formula>
    </cfRule>
  </conditionalFormatting>
  <conditionalFormatting sqref="N24:O24">
    <cfRule type="expression" dxfId="948" priority="69">
      <formula>NOT(MONTH(N24)=MONTH($B$1))</formula>
    </cfRule>
  </conditionalFormatting>
  <conditionalFormatting sqref="AX12:AY12">
    <cfRule type="expression" dxfId="947" priority="68">
      <formula>NOT(MONTH(AX12)=MONTH($B$1))</formula>
    </cfRule>
  </conditionalFormatting>
  <conditionalFormatting sqref="AX15:AY15">
    <cfRule type="expression" dxfId="946" priority="67">
      <formula>NOT(MONTH(AX15)=MONTH($B$1))</formula>
    </cfRule>
  </conditionalFormatting>
  <conditionalFormatting sqref="AX18:AY18">
    <cfRule type="expression" dxfId="945" priority="66">
      <formula>NOT(MONTH(AX18)=MONTH($B$1))</formula>
    </cfRule>
  </conditionalFormatting>
  <conditionalFormatting sqref="AX21:AY21">
    <cfRule type="expression" dxfId="944" priority="65">
      <formula>NOT(MONTH(AX21)=MONTH($B$1))</formula>
    </cfRule>
  </conditionalFormatting>
  <conditionalFormatting sqref="T12:U12">
    <cfRule type="expression" dxfId="943" priority="63">
      <formula>NOT(MONTH(T12)=MONTH($B$1))</formula>
    </cfRule>
  </conditionalFormatting>
  <conditionalFormatting sqref="Z12:AA12">
    <cfRule type="expression" dxfId="941" priority="61">
      <formula>NOT(MONTH(Z12)=MONTH($B$1))</formula>
    </cfRule>
  </conditionalFormatting>
  <conditionalFormatting sqref="AF12:AG12">
    <cfRule type="expression" dxfId="939" priority="59">
      <formula>NOT(MONTH(AF12)=MONTH($B$1))</formula>
    </cfRule>
  </conditionalFormatting>
  <conditionalFormatting sqref="AL12:AM12">
    <cfRule type="expression" dxfId="937" priority="57">
      <formula>NOT(MONTH(AL12)=MONTH($B$1))</formula>
    </cfRule>
  </conditionalFormatting>
  <conditionalFormatting sqref="AR12:AS12">
    <cfRule type="expression" dxfId="935" priority="55">
      <formula>NOT(MONTH(AR12)=MONTH($B$1))</formula>
    </cfRule>
  </conditionalFormatting>
  <conditionalFormatting sqref="T15:U15">
    <cfRule type="expression" dxfId="933" priority="53">
      <formula>NOT(MONTH(T15)=MONTH($B$1))</formula>
    </cfRule>
  </conditionalFormatting>
  <conditionalFormatting sqref="Z15:AA15">
    <cfRule type="expression" dxfId="931" priority="51">
      <formula>NOT(MONTH(Z15)=MONTH($B$1))</formula>
    </cfRule>
  </conditionalFormatting>
  <conditionalFormatting sqref="AF15:AG15">
    <cfRule type="expression" dxfId="929" priority="49">
      <formula>NOT(MONTH(AF15)=MONTH($B$1))</formula>
    </cfRule>
  </conditionalFormatting>
  <conditionalFormatting sqref="AL15:AM15">
    <cfRule type="expression" dxfId="927" priority="47">
      <formula>NOT(MONTH(AL15)=MONTH($B$1))</formula>
    </cfRule>
  </conditionalFormatting>
  <conditionalFormatting sqref="AR15:AS15">
    <cfRule type="expression" dxfId="925" priority="45">
      <formula>NOT(MONTH(AR15)=MONTH($B$1))</formula>
    </cfRule>
  </conditionalFormatting>
  <conditionalFormatting sqref="T18:U18">
    <cfRule type="expression" dxfId="923" priority="43">
      <formula>NOT(MONTH(T18)=MONTH($B$1))</formula>
    </cfRule>
  </conditionalFormatting>
  <conditionalFormatting sqref="Z18:AA18">
    <cfRule type="expression" dxfId="921" priority="41">
      <formula>NOT(MONTH(Z18)=MONTH($B$1))</formula>
    </cfRule>
  </conditionalFormatting>
  <conditionalFormatting sqref="AF18:AG18">
    <cfRule type="expression" dxfId="919" priority="39">
      <formula>NOT(MONTH(AF18)=MONTH($B$1))</formula>
    </cfRule>
  </conditionalFormatting>
  <conditionalFormatting sqref="AL18:AM18">
    <cfRule type="expression" dxfId="917" priority="37">
      <formula>NOT(MONTH(AL18)=MONTH($B$1))</formula>
    </cfRule>
  </conditionalFormatting>
  <conditionalFormatting sqref="AR18:AS18">
    <cfRule type="expression" dxfId="915" priority="35">
      <formula>NOT(MONTH(AR18)=MONTH($B$1))</formula>
    </cfRule>
  </conditionalFormatting>
  <conditionalFormatting sqref="T21:U21">
    <cfRule type="expression" dxfId="913" priority="33">
      <formula>NOT(MONTH(T21)=MONTH($B$1))</formula>
    </cfRule>
  </conditionalFormatting>
  <conditionalFormatting sqref="Z21:AA21">
    <cfRule type="expression" dxfId="911" priority="31">
      <formula>NOT(MONTH(Z21)=MONTH($B$1))</formula>
    </cfRule>
  </conditionalFormatting>
  <conditionalFormatting sqref="AF21:AG21">
    <cfRule type="expression" dxfId="909" priority="29">
      <formula>NOT(MONTH(AF21)=MONTH($B$1))</formula>
    </cfRule>
  </conditionalFormatting>
  <conditionalFormatting sqref="AL21:AM21">
    <cfRule type="expression" dxfId="907" priority="27">
      <formula>NOT(MONTH(AL21)=MONTH($B$1))</formula>
    </cfRule>
  </conditionalFormatting>
  <conditionalFormatting sqref="AR21:AS21">
    <cfRule type="expression" dxfId="905" priority="25">
      <formula>NOT(MONTH(AR21)=MONTH($B$1))</formula>
    </cfRule>
  </conditionalFormatting>
  <conditionalFormatting sqref="T24:U24">
    <cfRule type="expression" dxfId="903" priority="23">
      <formula>NOT(MONTH(T24)=MONTH($B$1))</formula>
    </cfRule>
  </conditionalFormatting>
  <conditionalFormatting sqref="Z24:AA24">
    <cfRule type="expression" dxfId="901" priority="21">
      <formula>NOT(MONTH(Z24)=MONTH($B$1))</formula>
    </cfRule>
  </conditionalFormatting>
  <conditionalFormatting sqref="AF24:AG24">
    <cfRule type="expression" dxfId="899" priority="19">
      <formula>NOT(MONTH(AF24)=MONTH($B$1))</formula>
    </cfRule>
  </conditionalFormatting>
  <conditionalFormatting sqref="AL24:AM24">
    <cfRule type="expression" dxfId="897" priority="17">
      <formula>NOT(MONTH(AL24)=MONTH($B$1))</formula>
    </cfRule>
  </conditionalFormatting>
  <conditionalFormatting sqref="AR24:AS24">
    <cfRule type="expression" dxfId="895" priority="15">
      <formula>NOT(MONTH(AR24)=MONTH($B$1))</formula>
    </cfRule>
  </conditionalFormatting>
  <conditionalFormatting sqref="AX24:AY24">
    <cfRule type="expression" dxfId="893" priority="14">
      <formula>NOT(MONTH(AX24)=MONTH($B$1))</formula>
    </cfRule>
  </conditionalFormatting>
  <conditionalFormatting sqref="B10 B16 H16">
    <cfRule type="expression" dxfId="891" priority="12">
      <formula>NOT(MONTH(B10)=(MONTH($B$1-1)))</formula>
    </cfRule>
  </conditionalFormatting>
  <conditionalFormatting sqref="B11:B15">
    <cfRule type="expression" dxfId="890" priority="11">
      <formula>NOT(MONTH(B11)=(MONTH($B$1-1)))</formula>
    </cfRule>
  </conditionalFormatting>
  <conditionalFormatting sqref="H11">
    <cfRule type="expression" dxfId="889" priority="10">
      <formula>NOT(MONTH(H11)=(MONTH($B$1-1)))</formula>
    </cfRule>
  </conditionalFormatting>
  <conditionalFormatting sqref="H10">
    <cfRule type="expression" dxfId="888" priority="9">
      <formula>NOT(MONTH(H10)=(MONTH($B$1-1)))</formula>
    </cfRule>
  </conditionalFormatting>
  <conditionalFormatting sqref="H12">
    <cfRule type="expression" dxfId="887" priority="8">
      <formula>NOT(MONTH(H12)=(MONTH($B$1-1)))</formula>
    </cfRule>
  </conditionalFormatting>
  <conditionalFormatting sqref="H14:H15">
    <cfRule type="expression" dxfId="886" priority="7">
      <formula>NOT(MONTH(H14)=(MONTH($B$1-1)))</formula>
    </cfRule>
  </conditionalFormatting>
  <conditionalFormatting sqref="C19:G24">
    <cfRule type="expression" dxfId="885" priority="6">
      <formula>NOT(MONTH(C19)=(MONTH(EDATE($B$1,1))))</formula>
    </cfRule>
  </conditionalFormatting>
  <conditionalFormatting sqref="B19">
    <cfRule type="expression" dxfId="884" priority="5">
      <formula>NOT(MONTH(B19)=(MONTH(EDATE($B$1,1))))</formula>
    </cfRule>
  </conditionalFormatting>
  <conditionalFormatting sqref="H19:H24">
    <cfRule type="expression" dxfId="883" priority="4">
      <formula>NOT(MONTH(H19)=(MONTH(EDATE($B$1,1))))</formula>
    </cfRule>
  </conditionalFormatting>
  <conditionalFormatting sqref="B20:B24">
    <cfRule type="expression" dxfId="882" priority="3">
      <formula>NOT(MONTH(B20)=(MONTH(EDATE($B$1,1))))</formula>
    </cfRule>
  </conditionalFormatting>
  <conditionalFormatting sqref="C10:G16">
    <cfRule type="expression" dxfId="88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A9196685-4444-45F7-A135-72E1EB36CD36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E8DBE285-61F4-4022-85D5-8E495EB2DEB0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310DC09B-6DB3-4A5A-9A1D-0AE55306BBCA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BC2C5638-CFC8-49A7-8C83-A360D4D3D11F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B7761779-FE65-415E-A397-C3292BC36DD5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52244390-9C7D-489E-BE1F-19F7743EE440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FBAA7C59-6BE7-450F-B2E7-8A5E7390795B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F87C74F3-8DEC-4CB6-932A-B5649BE044B3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B9A265D4-7D28-4BFF-89FE-CD8128EFBE70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7ED8747B-BAA6-440A-BD43-2AC0C24DDCBB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A0FB6196-5FB9-4C9D-90FC-D24B0EF8D3E3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7AB09B1B-912F-41A1-BBF4-3FD0DD06CEC5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2921721F-F500-40AA-A50E-7B3F96EB7E76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F8F1A5BA-DCF6-4DF4-B1AA-73BBB59E6ACD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662938E8-D6A0-4658-82B1-79FDE3014866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4EFF2E54-DAAB-4706-A54C-845089B94536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9CF16DA0-A711-421C-BDD2-CD1BB1E5CCD5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27C858B7-D25C-4F2F-8015-7D4218F4FAA2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98338D50-1E99-4D03-9037-3E765732275D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3113E368-2742-413B-97F5-C3A3A287A61F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000199AA-ADA1-4640-9C17-E3DF5DD497BD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6901907D-A737-4A63-8A95-48352F2BBF8D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827B5430-AC9D-4353-87B8-2EDAAF9BA966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C1009A6B-E59B-4892-AD14-71B052505010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A793D276-963A-411C-9B3C-D002EAE4D5EE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C4D51F81-FAD0-4C95-AC92-62585770E74A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B53373CA-6BE0-48A5-A137-B5E61D24EA31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3A594B43-2904-4604-87E0-DA1C87A1C8E5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F78A8FC2-D413-42E0-96D0-5569794F5BF4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92BE3ED3-B04E-4230-9D96-4E0ED272F75C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DATE(設定!C3,2,1)</f>
        <v>43862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43831</v>
      </c>
      <c r="C8" s="35"/>
      <c r="D8" s="44">
        <f>DATE($B$5,MONTH($B$1)-1,1)</f>
        <v>43831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43856</v>
      </c>
      <c r="O9" s="17"/>
      <c r="Q9" s="23"/>
      <c r="R9" s="24"/>
      <c r="S9" s="15"/>
      <c r="T9" s="18">
        <f>N9+1</f>
        <v>43857</v>
      </c>
      <c r="U9" s="19"/>
      <c r="W9" s="23"/>
      <c r="X9" s="24"/>
      <c r="Y9" s="25"/>
      <c r="Z9" s="18">
        <f>T9+1</f>
        <v>43858</v>
      </c>
      <c r="AA9" s="19"/>
      <c r="AB9" s="8"/>
      <c r="AC9" s="23"/>
      <c r="AD9" s="24"/>
      <c r="AE9" s="15"/>
      <c r="AF9" s="18">
        <f>Z9+1</f>
        <v>43859</v>
      </c>
      <c r="AG9" s="19"/>
      <c r="AI9" s="21"/>
      <c r="AJ9" s="22"/>
      <c r="AK9" s="15"/>
      <c r="AL9" s="18">
        <f>AF9+1</f>
        <v>43860</v>
      </c>
      <c r="AM9" s="19"/>
      <c r="AO9" s="21"/>
      <c r="AP9" s="22"/>
      <c r="AQ9" s="15"/>
      <c r="AR9" s="18">
        <f>AL9+1</f>
        <v>43861</v>
      </c>
      <c r="AS9" s="19"/>
      <c r="AU9" s="21"/>
      <c r="AV9" s="22"/>
      <c r="AW9" s="15"/>
      <c r="AX9" s="16">
        <f>AR9+1</f>
        <v>43862</v>
      </c>
      <c r="AY9" s="20"/>
    </row>
    <row r="10" spans="2:51" ht="22.5" customHeight="1" x14ac:dyDescent="0.25">
      <c r="B10" s="43">
        <f>DATE($B$5,MONTH($B$1)-1,1)-WEEKDAY(DATE($B$5,MONTH($B$1)-1,1))+1</f>
        <v>43828</v>
      </c>
      <c r="C10" s="45">
        <f>B10+1</f>
        <v>43829</v>
      </c>
      <c r="D10" s="45">
        <f t="shared" ref="D10:H15" si="0">C10+1</f>
        <v>43830</v>
      </c>
      <c r="E10" s="45">
        <f t="shared" si="0"/>
        <v>43831</v>
      </c>
      <c r="F10" s="45">
        <f t="shared" si="0"/>
        <v>43832</v>
      </c>
      <c r="G10" s="45">
        <f t="shared" si="0"/>
        <v>43833</v>
      </c>
      <c r="H10" s="43">
        <f t="shared" si="0"/>
        <v>43834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43835</v>
      </c>
      <c r="C11" s="45">
        <f t="shared" ref="C11:G15" si="1">B11+1</f>
        <v>43836</v>
      </c>
      <c r="D11" s="45">
        <f t="shared" si="1"/>
        <v>43837</v>
      </c>
      <c r="E11" s="45">
        <f t="shared" si="1"/>
        <v>43838</v>
      </c>
      <c r="F11" s="45">
        <f t="shared" si="1"/>
        <v>43839</v>
      </c>
      <c r="G11" s="45">
        <f t="shared" si="1"/>
        <v>43840</v>
      </c>
      <c r="H11" s="43">
        <f t="shared" si="0"/>
        <v>43841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43842</v>
      </c>
      <c r="C12" s="45">
        <f t="shared" si="1"/>
        <v>43843</v>
      </c>
      <c r="D12" s="45">
        <f t="shared" si="1"/>
        <v>43844</v>
      </c>
      <c r="E12" s="45">
        <f t="shared" si="1"/>
        <v>43845</v>
      </c>
      <c r="F12" s="45">
        <f t="shared" si="1"/>
        <v>43846</v>
      </c>
      <c r="G12" s="45">
        <f t="shared" si="1"/>
        <v>43847</v>
      </c>
      <c r="H12" s="43">
        <f t="shared" si="0"/>
        <v>43848</v>
      </c>
      <c r="K12" s="21"/>
      <c r="L12" s="22"/>
      <c r="M12" s="15"/>
      <c r="N12" s="16">
        <f>AX9+1</f>
        <v>43863</v>
      </c>
      <c r="O12" s="17"/>
      <c r="Q12" s="21"/>
      <c r="R12" s="22"/>
      <c r="S12" s="15"/>
      <c r="T12" s="18">
        <f>N12+1</f>
        <v>43864</v>
      </c>
      <c r="U12" s="19"/>
      <c r="W12" s="21"/>
      <c r="X12" s="22"/>
      <c r="Y12" s="15"/>
      <c r="Z12" s="18">
        <f>T12+1</f>
        <v>43865</v>
      </c>
      <c r="AA12" s="19"/>
      <c r="AC12" s="21"/>
      <c r="AD12" s="22"/>
      <c r="AE12" s="15"/>
      <c r="AF12" s="18">
        <f>Z12+1</f>
        <v>43866</v>
      </c>
      <c r="AG12" s="19"/>
      <c r="AI12" s="21"/>
      <c r="AJ12" s="22"/>
      <c r="AK12" s="15"/>
      <c r="AL12" s="18">
        <f>AF12+1</f>
        <v>43867</v>
      </c>
      <c r="AM12" s="19"/>
      <c r="AO12" s="21"/>
      <c r="AP12" s="22"/>
      <c r="AQ12" s="15"/>
      <c r="AR12" s="18">
        <f>AL12+1</f>
        <v>43868</v>
      </c>
      <c r="AS12" s="19"/>
      <c r="AU12" s="14"/>
      <c r="AV12" s="15"/>
      <c r="AW12" s="15"/>
      <c r="AX12" s="16">
        <f>AR12+1</f>
        <v>43869</v>
      </c>
      <c r="AY12" s="20"/>
    </row>
    <row r="13" spans="2:51" ht="22.5" customHeight="1" x14ac:dyDescent="0.25">
      <c r="B13" s="43">
        <f t="shared" si="2"/>
        <v>43849</v>
      </c>
      <c r="C13" s="45">
        <f t="shared" si="1"/>
        <v>43850</v>
      </c>
      <c r="D13" s="45">
        <f t="shared" si="1"/>
        <v>43851</v>
      </c>
      <c r="E13" s="45">
        <f t="shared" si="1"/>
        <v>43852</v>
      </c>
      <c r="F13" s="45">
        <f t="shared" si="1"/>
        <v>43853</v>
      </c>
      <c r="G13" s="45">
        <f t="shared" si="1"/>
        <v>43854</v>
      </c>
      <c r="H13" s="43">
        <f t="shared" si="0"/>
        <v>43855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43856</v>
      </c>
      <c r="C14" s="45">
        <f t="shared" si="1"/>
        <v>43857</v>
      </c>
      <c r="D14" s="45">
        <f t="shared" si="1"/>
        <v>43858</v>
      </c>
      <c r="E14" s="45">
        <f t="shared" si="1"/>
        <v>43859</v>
      </c>
      <c r="F14" s="45">
        <f t="shared" si="1"/>
        <v>43860</v>
      </c>
      <c r="G14" s="45">
        <f t="shared" si="1"/>
        <v>43861</v>
      </c>
      <c r="H14" s="43">
        <f t="shared" si="0"/>
        <v>43862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43863</v>
      </c>
      <c r="C15" s="45">
        <f t="shared" si="1"/>
        <v>43864</v>
      </c>
      <c r="D15" s="45">
        <f t="shared" si="1"/>
        <v>43865</v>
      </c>
      <c r="E15" s="45">
        <f t="shared" si="1"/>
        <v>43866</v>
      </c>
      <c r="F15" s="45">
        <f t="shared" si="1"/>
        <v>43867</v>
      </c>
      <c r="G15" s="45">
        <f t="shared" si="1"/>
        <v>43868</v>
      </c>
      <c r="H15" s="43">
        <f t="shared" si="0"/>
        <v>43869</v>
      </c>
      <c r="K15" s="14"/>
      <c r="L15" s="15"/>
      <c r="M15" s="15"/>
      <c r="N15" s="16">
        <f>AX12+1</f>
        <v>43870</v>
      </c>
      <c r="O15" s="17"/>
      <c r="Q15" s="14"/>
      <c r="R15" s="15"/>
      <c r="S15" s="15"/>
      <c r="T15" s="18">
        <f>N15+1</f>
        <v>43871</v>
      </c>
      <c r="U15" s="19"/>
      <c r="W15" s="14"/>
      <c r="X15" s="15"/>
      <c r="Y15" s="15"/>
      <c r="Z15" s="18">
        <f>T15+1</f>
        <v>43872</v>
      </c>
      <c r="AA15" s="19"/>
      <c r="AC15" s="14"/>
      <c r="AD15" s="15"/>
      <c r="AE15" s="15"/>
      <c r="AF15" s="18">
        <f>Z15+1</f>
        <v>43873</v>
      </c>
      <c r="AG15" s="19"/>
      <c r="AI15" s="14"/>
      <c r="AJ15" s="15"/>
      <c r="AK15" s="15"/>
      <c r="AL15" s="18">
        <f>AF15+1</f>
        <v>43874</v>
      </c>
      <c r="AM15" s="19"/>
      <c r="AO15" s="14"/>
      <c r="AP15" s="15"/>
      <c r="AQ15" s="15"/>
      <c r="AR15" s="18">
        <f>AL15+1</f>
        <v>43875</v>
      </c>
      <c r="AS15" s="19"/>
      <c r="AU15" s="14"/>
      <c r="AV15" s="15"/>
      <c r="AW15" s="15"/>
      <c r="AX15" s="16">
        <f>AR15+1</f>
        <v>43876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43891</v>
      </c>
      <c r="C17" s="35"/>
      <c r="D17" s="44">
        <f>DATE($B$5,MONTH($B$1)+1,1)</f>
        <v>43891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43877</v>
      </c>
      <c r="O18" s="17"/>
      <c r="Q18" s="14"/>
      <c r="R18" s="15"/>
      <c r="S18" s="15"/>
      <c r="T18" s="18">
        <f>N18+1</f>
        <v>43878</v>
      </c>
      <c r="U18" s="19"/>
      <c r="W18" s="14"/>
      <c r="X18" s="15"/>
      <c r="Y18" s="15"/>
      <c r="Z18" s="18">
        <f>T18+1</f>
        <v>43879</v>
      </c>
      <c r="AA18" s="19"/>
      <c r="AC18" s="14"/>
      <c r="AD18" s="15"/>
      <c r="AE18" s="15"/>
      <c r="AF18" s="18">
        <f>Z18+1</f>
        <v>43880</v>
      </c>
      <c r="AG18" s="19"/>
      <c r="AH18" s="15"/>
      <c r="AI18" s="14"/>
      <c r="AJ18" s="15"/>
      <c r="AK18" s="15"/>
      <c r="AL18" s="18">
        <f>AF18+1</f>
        <v>43881</v>
      </c>
      <c r="AM18" s="19"/>
      <c r="AO18" s="14"/>
      <c r="AP18" s="15"/>
      <c r="AQ18" s="15"/>
      <c r="AR18" s="18">
        <f>AL18+1</f>
        <v>43882</v>
      </c>
      <c r="AS18" s="19"/>
      <c r="AU18" s="14"/>
      <c r="AV18" s="15"/>
      <c r="AW18" s="15"/>
      <c r="AX18" s="16">
        <f>AR18+1</f>
        <v>43883</v>
      </c>
      <c r="AY18" s="20"/>
    </row>
    <row r="19" spans="2:51" ht="22.5" customHeight="1" x14ac:dyDescent="0.25">
      <c r="B19" s="43">
        <f>DATE($B$5,MONTH($B$1)+1,1)-WEEKDAY(DATE($B$5,MONTH($B$1)+1,1))+1</f>
        <v>43891</v>
      </c>
      <c r="C19" s="45">
        <f>B19+1</f>
        <v>43892</v>
      </c>
      <c r="D19" s="45">
        <f t="shared" ref="D19:H19" si="3">C19+1</f>
        <v>43893</v>
      </c>
      <c r="E19" s="45">
        <f t="shared" si="3"/>
        <v>43894</v>
      </c>
      <c r="F19" s="45">
        <f t="shared" si="3"/>
        <v>43895</v>
      </c>
      <c r="G19" s="45">
        <f t="shared" si="3"/>
        <v>43896</v>
      </c>
      <c r="H19" s="43">
        <f t="shared" si="3"/>
        <v>43897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43898</v>
      </c>
      <c r="C20" s="45">
        <f t="shared" ref="C20:H24" si="4">B20+1</f>
        <v>43899</v>
      </c>
      <c r="D20" s="45">
        <f t="shared" si="4"/>
        <v>43900</v>
      </c>
      <c r="E20" s="45">
        <f t="shared" si="4"/>
        <v>43901</v>
      </c>
      <c r="F20" s="45">
        <f t="shared" si="4"/>
        <v>43902</v>
      </c>
      <c r="G20" s="45">
        <f t="shared" si="4"/>
        <v>43903</v>
      </c>
      <c r="H20" s="43">
        <f t="shared" si="4"/>
        <v>43904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43905</v>
      </c>
      <c r="C21" s="45">
        <f t="shared" si="4"/>
        <v>43906</v>
      </c>
      <c r="D21" s="45">
        <f t="shared" si="4"/>
        <v>43907</v>
      </c>
      <c r="E21" s="45">
        <f t="shared" si="4"/>
        <v>43908</v>
      </c>
      <c r="F21" s="45">
        <f t="shared" si="4"/>
        <v>43909</v>
      </c>
      <c r="G21" s="45">
        <f t="shared" si="4"/>
        <v>43910</v>
      </c>
      <c r="H21" s="43">
        <f t="shared" si="4"/>
        <v>43911</v>
      </c>
      <c r="K21" s="14"/>
      <c r="L21" s="15"/>
      <c r="M21" s="15"/>
      <c r="N21" s="16">
        <f>AX18+1</f>
        <v>43884</v>
      </c>
      <c r="O21" s="17"/>
      <c r="Q21" s="14"/>
      <c r="R21" s="15"/>
      <c r="S21" s="15"/>
      <c r="T21" s="18">
        <f>N21+1</f>
        <v>43885</v>
      </c>
      <c r="U21" s="19"/>
      <c r="V21" s="34"/>
      <c r="W21" s="14"/>
      <c r="X21" s="15"/>
      <c r="Y21" s="15"/>
      <c r="Z21" s="18">
        <f>T21+1</f>
        <v>43886</v>
      </c>
      <c r="AA21" s="19"/>
      <c r="AC21" s="14"/>
      <c r="AD21" s="15"/>
      <c r="AE21" s="15"/>
      <c r="AF21" s="18">
        <f>Z21+1</f>
        <v>43887</v>
      </c>
      <c r="AG21" s="19"/>
      <c r="AI21" s="14"/>
      <c r="AJ21" s="15"/>
      <c r="AK21" s="15"/>
      <c r="AL21" s="18">
        <f>AF21+1</f>
        <v>43888</v>
      </c>
      <c r="AM21" s="19"/>
      <c r="AO21" s="14"/>
      <c r="AP21" s="15"/>
      <c r="AQ21" s="15"/>
      <c r="AR21" s="18">
        <f>AL21+1</f>
        <v>43889</v>
      </c>
      <c r="AS21" s="19"/>
      <c r="AU21" s="14"/>
      <c r="AV21" s="15"/>
      <c r="AW21" s="15"/>
      <c r="AX21" s="16">
        <f>AR21+1</f>
        <v>43890</v>
      </c>
      <c r="AY21" s="20"/>
    </row>
    <row r="22" spans="2:51" ht="22.5" customHeight="1" x14ac:dyDescent="0.25">
      <c r="B22" s="43">
        <f t="shared" si="5"/>
        <v>43912</v>
      </c>
      <c r="C22" s="45">
        <f t="shared" si="4"/>
        <v>43913</v>
      </c>
      <c r="D22" s="45">
        <f t="shared" si="4"/>
        <v>43914</v>
      </c>
      <c r="E22" s="45">
        <f t="shared" si="4"/>
        <v>43915</v>
      </c>
      <c r="F22" s="45">
        <f t="shared" si="4"/>
        <v>43916</v>
      </c>
      <c r="G22" s="45">
        <f t="shared" si="4"/>
        <v>43917</v>
      </c>
      <c r="H22" s="43">
        <f t="shared" si="4"/>
        <v>43918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43919</v>
      </c>
      <c r="C23" s="45">
        <f t="shared" si="4"/>
        <v>43920</v>
      </c>
      <c r="D23" s="45">
        <f t="shared" si="4"/>
        <v>43921</v>
      </c>
      <c r="E23" s="45">
        <f t="shared" si="4"/>
        <v>43922</v>
      </c>
      <c r="F23" s="45">
        <f t="shared" si="4"/>
        <v>43923</v>
      </c>
      <c r="G23" s="45">
        <f t="shared" si="4"/>
        <v>43924</v>
      </c>
      <c r="H23" s="43">
        <f t="shared" si="4"/>
        <v>43925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43926</v>
      </c>
      <c r="C24" s="45">
        <f t="shared" si="4"/>
        <v>43927</v>
      </c>
      <c r="D24" s="45">
        <f t="shared" si="4"/>
        <v>43928</v>
      </c>
      <c r="E24" s="45">
        <f t="shared" si="4"/>
        <v>43929</v>
      </c>
      <c r="F24" s="45">
        <f t="shared" si="4"/>
        <v>43930</v>
      </c>
      <c r="G24" s="45">
        <f t="shared" si="4"/>
        <v>43931</v>
      </c>
      <c r="H24" s="43">
        <f t="shared" si="4"/>
        <v>43932</v>
      </c>
      <c r="K24" s="14"/>
      <c r="L24" s="15"/>
      <c r="M24" s="15"/>
      <c r="N24" s="16">
        <f>AX21+1</f>
        <v>43891</v>
      </c>
      <c r="O24" s="17"/>
      <c r="Q24" s="14"/>
      <c r="R24" s="15"/>
      <c r="S24" s="15"/>
      <c r="T24" s="18">
        <f>N24+1</f>
        <v>43892</v>
      </c>
      <c r="U24" s="19"/>
      <c r="V24" s="34"/>
      <c r="W24" s="14"/>
      <c r="X24" s="15"/>
      <c r="Y24" s="15"/>
      <c r="Z24" s="18">
        <f>T24+1</f>
        <v>43893</v>
      </c>
      <c r="AA24" s="19"/>
      <c r="AC24" s="14"/>
      <c r="AD24" s="15"/>
      <c r="AE24" s="15"/>
      <c r="AF24" s="18">
        <f>Z24+1</f>
        <v>43894</v>
      </c>
      <c r="AG24" s="19"/>
      <c r="AI24" s="14"/>
      <c r="AJ24" s="15"/>
      <c r="AK24" s="15"/>
      <c r="AL24" s="18">
        <f>AF24+1</f>
        <v>43895</v>
      </c>
      <c r="AM24" s="19"/>
      <c r="AO24" s="14"/>
      <c r="AP24" s="15"/>
      <c r="AQ24" s="15"/>
      <c r="AR24" s="18">
        <f>AL24+1</f>
        <v>43896</v>
      </c>
      <c r="AS24" s="19"/>
      <c r="AU24" s="14"/>
      <c r="AV24" s="15"/>
      <c r="AW24" s="15"/>
      <c r="AX24" s="16">
        <f>AR24+1</f>
        <v>43897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879" priority="77">
      <formula>NOT(MONTH(N9)=MONTH($B$1))</formula>
    </cfRule>
  </conditionalFormatting>
  <conditionalFormatting sqref="N12:O12">
    <cfRule type="expression" dxfId="877" priority="80">
      <formula>NOT(MONTH(N12)=MONTH($B$1))</formula>
    </cfRule>
  </conditionalFormatting>
  <conditionalFormatting sqref="AX9:AY9">
    <cfRule type="expression" dxfId="876" priority="79">
      <formula>NOT(MONTH(AX9)=MONTH($B$1))</formula>
    </cfRule>
  </conditionalFormatting>
  <conditionalFormatting sqref="T9:U9 Z9:AA9 AF9:AG9 AL9:AM9">
    <cfRule type="expression" dxfId="875" priority="75">
      <formula>NOT(MONTH(T9)=MONTH($B$1))</formula>
    </cfRule>
  </conditionalFormatting>
  <conditionalFormatting sqref="AR9:AS9">
    <cfRule type="expression" dxfId="873" priority="73">
      <formula>NOT(MONTH(AR9)=MONTH($B$1))</formula>
    </cfRule>
  </conditionalFormatting>
  <conditionalFormatting sqref="N15:O15">
    <cfRule type="expression" dxfId="871" priority="72">
      <formula>NOT(MONTH(N15)=MONTH($B$1))</formula>
    </cfRule>
  </conditionalFormatting>
  <conditionalFormatting sqref="N18:O18">
    <cfRule type="expression" dxfId="870" priority="71">
      <formula>NOT(MONTH(N18)=MONTH($B$1))</formula>
    </cfRule>
  </conditionalFormatting>
  <conditionalFormatting sqref="N21:O21">
    <cfRule type="expression" dxfId="869" priority="70">
      <formula>NOT(MONTH(N21)=MONTH($B$1))</formula>
    </cfRule>
  </conditionalFormatting>
  <conditionalFormatting sqref="N24:O24">
    <cfRule type="expression" dxfId="868" priority="69">
      <formula>NOT(MONTH(N24)=MONTH($B$1))</formula>
    </cfRule>
  </conditionalFormatting>
  <conditionalFormatting sqref="AX12:AY12">
    <cfRule type="expression" dxfId="867" priority="68">
      <formula>NOT(MONTH(AX12)=MONTH($B$1))</formula>
    </cfRule>
  </conditionalFormatting>
  <conditionalFormatting sqref="AX15:AY15">
    <cfRule type="expression" dxfId="866" priority="67">
      <formula>NOT(MONTH(AX15)=MONTH($B$1))</formula>
    </cfRule>
  </conditionalFormatting>
  <conditionalFormatting sqref="AX18:AY18">
    <cfRule type="expression" dxfId="865" priority="66">
      <formula>NOT(MONTH(AX18)=MONTH($B$1))</formula>
    </cfRule>
  </conditionalFormatting>
  <conditionalFormatting sqref="AX21:AY21">
    <cfRule type="expression" dxfId="864" priority="65">
      <formula>NOT(MONTH(AX21)=MONTH($B$1))</formula>
    </cfRule>
  </conditionalFormatting>
  <conditionalFormatting sqref="T12:U12">
    <cfRule type="expression" dxfId="863" priority="63">
      <formula>NOT(MONTH(T12)=MONTH($B$1))</formula>
    </cfRule>
  </conditionalFormatting>
  <conditionalFormatting sqref="Z12:AA12">
    <cfRule type="expression" dxfId="861" priority="61">
      <formula>NOT(MONTH(Z12)=MONTH($B$1))</formula>
    </cfRule>
  </conditionalFormatting>
  <conditionalFormatting sqref="AF12:AG12">
    <cfRule type="expression" dxfId="859" priority="59">
      <formula>NOT(MONTH(AF12)=MONTH($B$1))</formula>
    </cfRule>
  </conditionalFormatting>
  <conditionalFormatting sqref="AL12:AM12">
    <cfRule type="expression" dxfId="857" priority="57">
      <formula>NOT(MONTH(AL12)=MONTH($B$1))</formula>
    </cfRule>
  </conditionalFormatting>
  <conditionalFormatting sqref="AR12:AS12">
    <cfRule type="expression" dxfId="855" priority="55">
      <formula>NOT(MONTH(AR12)=MONTH($B$1))</formula>
    </cfRule>
  </conditionalFormatting>
  <conditionalFormatting sqref="T15:U15">
    <cfRule type="expression" dxfId="853" priority="53">
      <formula>NOT(MONTH(T15)=MONTH($B$1))</formula>
    </cfRule>
  </conditionalFormatting>
  <conditionalFormatting sqref="Z15:AA15">
    <cfRule type="expression" dxfId="851" priority="51">
      <formula>NOT(MONTH(Z15)=MONTH($B$1))</formula>
    </cfRule>
  </conditionalFormatting>
  <conditionalFormatting sqref="AF15:AG15">
    <cfRule type="expression" dxfId="849" priority="49">
      <formula>NOT(MONTH(AF15)=MONTH($B$1))</formula>
    </cfRule>
  </conditionalFormatting>
  <conditionalFormatting sqref="AL15:AM15">
    <cfRule type="expression" dxfId="847" priority="47">
      <formula>NOT(MONTH(AL15)=MONTH($B$1))</formula>
    </cfRule>
  </conditionalFormatting>
  <conditionalFormatting sqref="AR15:AS15">
    <cfRule type="expression" dxfId="845" priority="45">
      <formula>NOT(MONTH(AR15)=MONTH($B$1))</formula>
    </cfRule>
  </conditionalFormatting>
  <conditionalFormatting sqref="T18:U18">
    <cfRule type="expression" dxfId="843" priority="43">
      <formula>NOT(MONTH(T18)=MONTH($B$1))</formula>
    </cfRule>
  </conditionalFormatting>
  <conditionalFormatting sqref="Z18:AA18">
    <cfRule type="expression" dxfId="841" priority="41">
      <formula>NOT(MONTH(Z18)=MONTH($B$1))</formula>
    </cfRule>
  </conditionalFormatting>
  <conditionalFormatting sqref="AF18:AG18">
    <cfRule type="expression" dxfId="839" priority="39">
      <formula>NOT(MONTH(AF18)=MONTH($B$1))</formula>
    </cfRule>
  </conditionalFormatting>
  <conditionalFormatting sqref="AL18:AM18">
    <cfRule type="expression" dxfId="837" priority="37">
      <formula>NOT(MONTH(AL18)=MONTH($B$1))</formula>
    </cfRule>
  </conditionalFormatting>
  <conditionalFormatting sqref="AR18:AS18">
    <cfRule type="expression" dxfId="835" priority="35">
      <formula>NOT(MONTH(AR18)=MONTH($B$1))</formula>
    </cfRule>
  </conditionalFormatting>
  <conditionalFormatting sqref="T21:U21">
    <cfRule type="expression" dxfId="833" priority="33">
      <formula>NOT(MONTH(T21)=MONTH($B$1))</formula>
    </cfRule>
  </conditionalFormatting>
  <conditionalFormatting sqref="Z21:AA21">
    <cfRule type="expression" dxfId="831" priority="31">
      <formula>NOT(MONTH(Z21)=MONTH($B$1))</formula>
    </cfRule>
  </conditionalFormatting>
  <conditionalFormatting sqref="AF21:AG21">
    <cfRule type="expression" dxfId="829" priority="29">
      <formula>NOT(MONTH(AF21)=MONTH($B$1))</formula>
    </cfRule>
  </conditionalFormatting>
  <conditionalFormatting sqref="AL21:AM21">
    <cfRule type="expression" dxfId="827" priority="27">
      <formula>NOT(MONTH(AL21)=MONTH($B$1))</formula>
    </cfRule>
  </conditionalFormatting>
  <conditionalFormatting sqref="AR21:AS21">
    <cfRule type="expression" dxfId="825" priority="25">
      <formula>NOT(MONTH(AR21)=MONTH($B$1))</formula>
    </cfRule>
  </conditionalFormatting>
  <conditionalFormatting sqref="T24:U24">
    <cfRule type="expression" dxfId="823" priority="23">
      <formula>NOT(MONTH(T24)=MONTH($B$1))</formula>
    </cfRule>
  </conditionalFormatting>
  <conditionalFormatting sqref="Z24:AA24">
    <cfRule type="expression" dxfId="821" priority="21">
      <formula>NOT(MONTH(Z24)=MONTH($B$1))</formula>
    </cfRule>
  </conditionalFormatting>
  <conditionalFormatting sqref="AF24:AG24">
    <cfRule type="expression" dxfId="819" priority="19">
      <formula>NOT(MONTH(AF24)=MONTH($B$1))</formula>
    </cfRule>
  </conditionalFormatting>
  <conditionalFormatting sqref="AL24:AM24">
    <cfRule type="expression" dxfId="817" priority="17">
      <formula>NOT(MONTH(AL24)=MONTH($B$1))</formula>
    </cfRule>
  </conditionalFormatting>
  <conditionalFormatting sqref="AR24:AS24">
    <cfRule type="expression" dxfId="815" priority="15">
      <formula>NOT(MONTH(AR24)=MONTH($B$1))</formula>
    </cfRule>
  </conditionalFormatting>
  <conditionalFormatting sqref="AX24:AY24">
    <cfRule type="expression" dxfId="813" priority="14">
      <formula>NOT(MONTH(AX24)=MONTH($B$1))</formula>
    </cfRule>
  </conditionalFormatting>
  <conditionalFormatting sqref="B10 B16 H16">
    <cfRule type="expression" dxfId="811" priority="12">
      <formula>NOT(MONTH(B10)=(MONTH($B$1-1)))</formula>
    </cfRule>
  </conditionalFormatting>
  <conditionalFormatting sqref="B11:B15">
    <cfRule type="expression" dxfId="810" priority="11">
      <formula>NOT(MONTH(B11)=(MONTH($B$1-1)))</formula>
    </cfRule>
  </conditionalFormatting>
  <conditionalFormatting sqref="H11">
    <cfRule type="expression" dxfId="809" priority="10">
      <formula>NOT(MONTH(H11)=(MONTH($B$1-1)))</formula>
    </cfRule>
  </conditionalFormatting>
  <conditionalFormatting sqref="H10">
    <cfRule type="expression" dxfId="808" priority="9">
      <formula>NOT(MONTH(H10)=(MONTH($B$1-1)))</formula>
    </cfRule>
  </conditionalFormatting>
  <conditionalFormatting sqref="H12">
    <cfRule type="expression" dxfId="807" priority="8">
      <formula>NOT(MONTH(H12)=(MONTH($B$1-1)))</formula>
    </cfRule>
  </conditionalFormatting>
  <conditionalFormatting sqref="H14:H15">
    <cfRule type="expression" dxfId="806" priority="7">
      <formula>NOT(MONTH(H14)=(MONTH($B$1-1)))</formula>
    </cfRule>
  </conditionalFormatting>
  <conditionalFormatting sqref="C19:G24">
    <cfRule type="expression" dxfId="805" priority="6">
      <formula>NOT(MONTH(C19)=(MONTH(EDATE($B$1,1))))</formula>
    </cfRule>
  </conditionalFormatting>
  <conditionalFormatting sqref="B19">
    <cfRule type="expression" dxfId="804" priority="5">
      <formula>NOT(MONTH(B19)=(MONTH(EDATE($B$1,1))))</formula>
    </cfRule>
  </conditionalFormatting>
  <conditionalFormatting sqref="H19:H24">
    <cfRule type="expression" dxfId="803" priority="4">
      <formula>NOT(MONTH(H19)=(MONTH(EDATE($B$1,1))))</formula>
    </cfRule>
  </conditionalFormatting>
  <conditionalFormatting sqref="B20:B24">
    <cfRule type="expression" dxfId="802" priority="3">
      <formula>NOT(MONTH(B20)=(MONTH(EDATE($B$1,1))))</formula>
    </cfRule>
  </conditionalFormatting>
  <conditionalFormatting sqref="C10:G16">
    <cfRule type="expression" dxfId="80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3A3BB2C8-00E2-4C88-A532-32047CC61FB6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9130C34C-FA98-4E61-8602-BC7524F52F5D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B889C87C-31EE-450F-8DA3-73E4BB5F721E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A9F2378-8E91-4C73-9FE5-E84185EC2A15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D86168DC-3116-49EF-B023-8B51207E47BA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C5AEE8AB-BB6E-4437-99F3-C354F1580F8E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6957E23A-2863-452F-9BBE-09B85A229CBD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5C893011-4F5D-43B9-83EC-653CBA6800B9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B7E824AF-9D10-47DD-A2F6-C27B991839DB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3D63C336-E4B0-4C4F-9B0D-8BC41A531029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21C35EC6-F4E2-4714-A7E9-DC74FFAD5930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739C2507-AF7D-46D9-8FAB-90095422272C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527D54ED-3104-4617-8989-26503494F8F7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6CEF1040-20E9-418D-ACA4-F037E839CA07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38BED14A-77D4-4F6A-8AEF-E7F3D772C1B7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6467030E-EFAB-42E7-8FFE-AB1B02440728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410C97EA-AE9B-464A-8492-81C9F02E72F4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0259C019-71D4-4554-BA20-AFEA51AAEA42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55AFDF1F-074B-4B5B-8FD4-F9121490E383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9AAED815-906F-48B7-B55B-A4DFD6C6EAA0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DD9DF32D-15DD-45D2-9626-3F2AD9234186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6961F7C8-D16C-437B-A893-1977A753CD68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BFCFD5AE-643D-4B80-871F-F80B85933DB0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E8D0E4C8-2759-4416-96EB-5FE112C550D4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5A4FC3B7-17D0-425E-9991-9E839AE1ECCA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348FEDD9-689C-4036-93B9-29A1D8A34BE0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4AB13C69-A88D-4557-B56A-76E8A3C34E14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44830162-30B2-46CC-BF5A-A39ADB492CC2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0EDAC865-1CF7-4EA1-9A54-B52295DF1158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1D6DFBC0-F3A7-4048-B90B-6DDDA006B1C8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DATE(設定!C3,3,1)</f>
        <v>43891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43862</v>
      </c>
      <c r="C8" s="35"/>
      <c r="D8" s="44">
        <f>DATE($B$5,MONTH($B$1)-1,1)</f>
        <v>43862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43891</v>
      </c>
      <c r="O9" s="17"/>
      <c r="Q9" s="23"/>
      <c r="R9" s="24"/>
      <c r="S9" s="15"/>
      <c r="T9" s="18">
        <f>N9+1</f>
        <v>43892</v>
      </c>
      <c r="U9" s="19"/>
      <c r="W9" s="23"/>
      <c r="X9" s="24"/>
      <c r="Y9" s="25"/>
      <c r="Z9" s="18">
        <f>T9+1</f>
        <v>43893</v>
      </c>
      <c r="AA9" s="19"/>
      <c r="AB9" s="8"/>
      <c r="AC9" s="23"/>
      <c r="AD9" s="24"/>
      <c r="AE9" s="15"/>
      <c r="AF9" s="18">
        <f>Z9+1</f>
        <v>43894</v>
      </c>
      <c r="AG9" s="19"/>
      <c r="AI9" s="21"/>
      <c r="AJ9" s="22"/>
      <c r="AK9" s="15"/>
      <c r="AL9" s="18">
        <f>AF9+1</f>
        <v>43895</v>
      </c>
      <c r="AM9" s="19"/>
      <c r="AO9" s="21"/>
      <c r="AP9" s="22"/>
      <c r="AQ9" s="15"/>
      <c r="AR9" s="18">
        <f>AL9+1</f>
        <v>43896</v>
      </c>
      <c r="AS9" s="19"/>
      <c r="AU9" s="21"/>
      <c r="AV9" s="22"/>
      <c r="AW9" s="15"/>
      <c r="AX9" s="16">
        <f>AR9+1</f>
        <v>43897</v>
      </c>
      <c r="AY9" s="20"/>
    </row>
    <row r="10" spans="2:51" ht="22.5" customHeight="1" x14ac:dyDescent="0.25">
      <c r="B10" s="43">
        <f>DATE($B$5,MONTH($B$1)-1,1)-WEEKDAY(DATE($B$5,MONTH($B$1)-1,1))+1</f>
        <v>43856</v>
      </c>
      <c r="C10" s="45">
        <f>B10+1</f>
        <v>43857</v>
      </c>
      <c r="D10" s="45">
        <f t="shared" ref="D10:H15" si="0">C10+1</f>
        <v>43858</v>
      </c>
      <c r="E10" s="45">
        <f t="shared" si="0"/>
        <v>43859</v>
      </c>
      <c r="F10" s="45">
        <f t="shared" si="0"/>
        <v>43860</v>
      </c>
      <c r="G10" s="45">
        <f t="shared" si="0"/>
        <v>43861</v>
      </c>
      <c r="H10" s="43">
        <f t="shared" si="0"/>
        <v>43862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43863</v>
      </c>
      <c r="C11" s="45">
        <f t="shared" ref="C11:G15" si="1">B11+1</f>
        <v>43864</v>
      </c>
      <c r="D11" s="45">
        <f t="shared" si="1"/>
        <v>43865</v>
      </c>
      <c r="E11" s="45">
        <f t="shared" si="1"/>
        <v>43866</v>
      </c>
      <c r="F11" s="45">
        <f t="shared" si="1"/>
        <v>43867</v>
      </c>
      <c r="G11" s="45">
        <f t="shared" si="1"/>
        <v>43868</v>
      </c>
      <c r="H11" s="43">
        <f t="shared" si="0"/>
        <v>43869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43870</v>
      </c>
      <c r="C12" s="45">
        <f t="shared" si="1"/>
        <v>43871</v>
      </c>
      <c r="D12" s="45">
        <f t="shared" si="1"/>
        <v>43872</v>
      </c>
      <c r="E12" s="45">
        <f t="shared" si="1"/>
        <v>43873</v>
      </c>
      <c r="F12" s="45">
        <f t="shared" si="1"/>
        <v>43874</v>
      </c>
      <c r="G12" s="45">
        <f t="shared" si="1"/>
        <v>43875</v>
      </c>
      <c r="H12" s="43">
        <f t="shared" si="0"/>
        <v>43876</v>
      </c>
      <c r="K12" s="21"/>
      <c r="L12" s="22"/>
      <c r="M12" s="15"/>
      <c r="N12" s="16">
        <f>AX9+1</f>
        <v>43898</v>
      </c>
      <c r="O12" s="17"/>
      <c r="Q12" s="21"/>
      <c r="R12" s="22"/>
      <c r="S12" s="15"/>
      <c r="T12" s="18">
        <f>N12+1</f>
        <v>43899</v>
      </c>
      <c r="U12" s="19"/>
      <c r="W12" s="21"/>
      <c r="X12" s="22"/>
      <c r="Y12" s="15"/>
      <c r="Z12" s="18">
        <f>T12+1</f>
        <v>43900</v>
      </c>
      <c r="AA12" s="19"/>
      <c r="AC12" s="21"/>
      <c r="AD12" s="22"/>
      <c r="AE12" s="15"/>
      <c r="AF12" s="18">
        <f>Z12+1</f>
        <v>43901</v>
      </c>
      <c r="AG12" s="19"/>
      <c r="AI12" s="21"/>
      <c r="AJ12" s="22"/>
      <c r="AK12" s="15"/>
      <c r="AL12" s="18">
        <f>AF12+1</f>
        <v>43902</v>
      </c>
      <c r="AM12" s="19"/>
      <c r="AO12" s="21"/>
      <c r="AP12" s="22"/>
      <c r="AQ12" s="15"/>
      <c r="AR12" s="18">
        <f>AL12+1</f>
        <v>43903</v>
      </c>
      <c r="AS12" s="19"/>
      <c r="AU12" s="14"/>
      <c r="AV12" s="15"/>
      <c r="AW12" s="15"/>
      <c r="AX12" s="16">
        <f>AR12+1</f>
        <v>43904</v>
      </c>
      <c r="AY12" s="20"/>
    </row>
    <row r="13" spans="2:51" ht="22.5" customHeight="1" x14ac:dyDescent="0.25">
      <c r="B13" s="43">
        <f t="shared" si="2"/>
        <v>43877</v>
      </c>
      <c r="C13" s="45">
        <f t="shared" si="1"/>
        <v>43878</v>
      </c>
      <c r="D13" s="45">
        <f t="shared" si="1"/>
        <v>43879</v>
      </c>
      <c r="E13" s="45">
        <f t="shared" si="1"/>
        <v>43880</v>
      </c>
      <c r="F13" s="45">
        <f t="shared" si="1"/>
        <v>43881</v>
      </c>
      <c r="G13" s="45">
        <f t="shared" si="1"/>
        <v>43882</v>
      </c>
      <c r="H13" s="43">
        <f t="shared" si="0"/>
        <v>43883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43884</v>
      </c>
      <c r="C14" s="45">
        <f t="shared" si="1"/>
        <v>43885</v>
      </c>
      <c r="D14" s="45">
        <f t="shared" si="1"/>
        <v>43886</v>
      </c>
      <c r="E14" s="45">
        <f t="shared" si="1"/>
        <v>43887</v>
      </c>
      <c r="F14" s="45">
        <f t="shared" si="1"/>
        <v>43888</v>
      </c>
      <c r="G14" s="45">
        <f t="shared" si="1"/>
        <v>43889</v>
      </c>
      <c r="H14" s="43">
        <f t="shared" si="0"/>
        <v>43890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43891</v>
      </c>
      <c r="C15" s="45">
        <f t="shared" si="1"/>
        <v>43892</v>
      </c>
      <c r="D15" s="45">
        <f t="shared" si="1"/>
        <v>43893</v>
      </c>
      <c r="E15" s="45">
        <f t="shared" si="1"/>
        <v>43894</v>
      </c>
      <c r="F15" s="45">
        <f t="shared" si="1"/>
        <v>43895</v>
      </c>
      <c r="G15" s="45">
        <f t="shared" si="1"/>
        <v>43896</v>
      </c>
      <c r="H15" s="43">
        <f t="shared" si="0"/>
        <v>43897</v>
      </c>
      <c r="K15" s="14"/>
      <c r="L15" s="15"/>
      <c r="M15" s="15"/>
      <c r="N15" s="16">
        <f>AX12+1</f>
        <v>43905</v>
      </c>
      <c r="O15" s="17"/>
      <c r="Q15" s="14"/>
      <c r="R15" s="15"/>
      <c r="S15" s="15"/>
      <c r="T15" s="18">
        <f>N15+1</f>
        <v>43906</v>
      </c>
      <c r="U15" s="19"/>
      <c r="W15" s="14"/>
      <c r="X15" s="15"/>
      <c r="Y15" s="15"/>
      <c r="Z15" s="18">
        <f>T15+1</f>
        <v>43907</v>
      </c>
      <c r="AA15" s="19"/>
      <c r="AC15" s="14"/>
      <c r="AD15" s="15"/>
      <c r="AE15" s="15"/>
      <c r="AF15" s="18">
        <f>Z15+1</f>
        <v>43908</v>
      </c>
      <c r="AG15" s="19"/>
      <c r="AI15" s="14"/>
      <c r="AJ15" s="15"/>
      <c r="AK15" s="15"/>
      <c r="AL15" s="18">
        <f>AF15+1</f>
        <v>43909</v>
      </c>
      <c r="AM15" s="19"/>
      <c r="AO15" s="14"/>
      <c r="AP15" s="15"/>
      <c r="AQ15" s="15"/>
      <c r="AR15" s="18">
        <f>AL15+1</f>
        <v>43910</v>
      </c>
      <c r="AS15" s="19"/>
      <c r="AU15" s="14"/>
      <c r="AV15" s="15"/>
      <c r="AW15" s="15"/>
      <c r="AX15" s="16">
        <f>AR15+1</f>
        <v>43911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43922</v>
      </c>
      <c r="C17" s="35"/>
      <c r="D17" s="44">
        <f>DATE($B$5,MONTH($B$1)+1,1)</f>
        <v>43922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43912</v>
      </c>
      <c r="O18" s="17"/>
      <c r="Q18" s="14"/>
      <c r="R18" s="15"/>
      <c r="S18" s="15"/>
      <c r="T18" s="18">
        <f>N18+1</f>
        <v>43913</v>
      </c>
      <c r="U18" s="19"/>
      <c r="W18" s="14"/>
      <c r="X18" s="15"/>
      <c r="Y18" s="15"/>
      <c r="Z18" s="18">
        <f>T18+1</f>
        <v>43914</v>
      </c>
      <c r="AA18" s="19"/>
      <c r="AC18" s="14"/>
      <c r="AD18" s="15"/>
      <c r="AE18" s="15"/>
      <c r="AF18" s="18">
        <f>Z18+1</f>
        <v>43915</v>
      </c>
      <c r="AG18" s="19"/>
      <c r="AH18" s="15"/>
      <c r="AI18" s="14"/>
      <c r="AJ18" s="15"/>
      <c r="AK18" s="15"/>
      <c r="AL18" s="18">
        <f>AF18+1</f>
        <v>43916</v>
      </c>
      <c r="AM18" s="19"/>
      <c r="AO18" s="14"/>
      <c r="AP18" s="15"/>
      <c r="AQ18" s="15"/>
      <c r="AR18" s="18">
        <f>AL18+1</f>
        <v>43917</v>
      </c>
      <c r="AS18" s="19"/>
      <c r="AU18" s="14"/>
      <c r="AV18" s="15"/>
      <c r="AW18" s="15"/>
      <c r="AX18" s="16">
        <f>AR18+1</f>
        <v>43918</v>
      </c>
      <c r="AY18" s="20"/>
    </row>
    <row r="19" spans="2:51" ht="22.5" customHeight="1" x14ac:dyDescent="0.25">
      <c r="B19" s="43">
        <f>DATE($B$5,MONTH($B$1)+1,1)-WEEKDAY(DATE($B$5,MONTH($B$1)+1,1))+1</f>
        <v>43919</v>
      </c>
      <c r="C19" s="45">
        <f>B19+1</f>
        <v>43920</v>
      </c>
      <c r="D19" s="45">
        <f t="shared" ref="D19:H19" si="3">C19+1</f>
        <v>43921</v>
      </c>
      <c r="E19" s="45">
        <f t="shared" si="3"/>
        <v>43922</v>
      </c>
      <c r="F19" s="45">
        <f t="shared" si="3"/>
        <v>43923</v>
      </c>
      <c r="G19" s="45">
        <f t="shared" si="3"/>
        <v>43924</v>
      </c>
      <c r="H19" s="43">
        <f t="shared" si="3"/>
        <v>43925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43926</v>
      </c>
      <c r="C20" s="45">
        <f t="shared" ref="C20:H24" si="4">B20+1</f>
        <v>43927</v>
      </c>
      <c r="D20" s="45">
        <f t="shared" si="4"/>
        <v>43928</v>
      </c>
      <c r="E20" s="45">
        <f t="shared" si="4"/>
        <v>43929</v>
      </c>
      <c r="F20" s="45">
        <f t="shared" si="4"/>
        <v>43930</v>
      </c>
      <c r="G20" s="45">
        <f t="shared" si="4"/>
        <v>43931</v>
      </c>
      <c r="H20" s="43">
        <f t="shared" si="4"/>
        <v>43932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43933</v>
      </c>
      <c r="C21" s="45">
        <f t="shared" si="4"/>
        <v>43934</v>
      </c>
      <c r="D21" s="45">
        <f t="shared" si="4"/>
        <v>43935</v>
      </c>
      <c r="E21" s="45">
        <f t="shared" si="4"/>
        <v>43936</v>
      </c>
      <c r="F21" s="45">
        <f t="shared" si="4"/>
        <v>43937</v>
      </c>
      <c r="G21" s="45">
        <f t="shared" si="4"/>
        <v>43938</v>
      </c>
      <c r="H21" s="43">
        <f t="shared" si="4"/>
        <v>43939</v>
      </c>
      <c r="K21" s="14"/>
      <c r="L21" s="15"/>
      <c r="M21" s="15"/>
      <c r="N21" s="16">
        <f>AX18+1</f>
        <v>43919</v>
      </c>
      <c r="O21" s="17"/>
      <c r="Q21" s="14"/>
      <c r="R21" s="15"/>
      <c r="S21" s="15"/>
      <c r="T21" s="18">
        <f>N21+1</f>
        <v>43920</v>
      </c>
      <c r="U21" s="19"/>
      <c r="V21" s="34"/>
      <c r="W21" s="14"/>
      <c r="X21" s="15"/>
      <c r="Y21" s="15"/>
      <c r="Z21" s="18">
        <f>T21+1</f>
        <v>43921</v>
      </c>
      <c r="AA21" s="19"/>
      <c r="AC21" s="14"/>
      <c r="AD21" s="15"/>
      <c r="AE21" s="15"/>
      <c r="AF21" s="18">
        <f>Z21+1</f>
        <v>43922</v>
      </c>
      <c r="AG21" s="19"/>
      <c r="AI21" s="14"/>
      <c r="AJ21" s="15"/>
      <c r="AK21" s="15"/>
      <c r="AL21" s="18">
        <f>AF21+1</f>
        <v>43923</v>
      </c>
      <c r="AM21" s="19"/>
      <c r="AO21" s="14"/>
      <c r="AP21" s="15"/>
      <c r="AQ21" s="15"/>
      <c r="AR21" s="18">
        <f>AL21+1</f>
        <v>43924</v>
      </c>
      <c r="AS21" s="19"/>
      <c r="AU21" s="14"/>
      <c r="AV21" s="15"/>
      <c r="AW21" s="15"/>
      <c r="AX21" s="16">
        <f>AR21+1</f>
        <v>43925</v>
      </c>
      <c r="AY21" s="20"/>
    </row>
    <row r="22" spans="2:51" ht="22.5" customHeight="1" x14ac:dyDescent="0.25">
      <c r="B22" s="43">
        <f t="shared" si="5"/>
        <v>43940</v>
      </c>
      <c r="C22" s="45">
        <f t="shared" si="4"/>
        <v>43941</v>
      </c>
      <c r="D22" s="45">
        <f t="shared" si="4"/>
        <v>43942</v>
      </c>
      <c r="E22" s="45">
        <f t="shared" si="4"/>
        <v>43943</v>
      </c>
      <c r="F22" s="45">
        <f t="shared" si="4"/>
        <v>43944</v>
      </c>
      <c r="G22" s="45">
        <f t="shared" si="4"/>
        <v>43945</v>
      </c>
      <c r="H22" s="43">
        <f t="shared" si="4"/>
        <v>43946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43947</v>
      </c>
      <c r="C23" s="45">
        <f t="shared" si="4"/>
        <v>43948</v>
      </c>
      <c r="D23" s="45">
        <f t="shared" si="4"/>
        <v>43949</v>
      </c>
      <c r="E23" s="45">
        <f t="shared" si="4"/>
        <v>43950</v>
      </c>
      <c r="F23" s="45">
        <f t="shared" si="4"/>
        <v>43951</v>
      </c>
      <c r="G23" s="45">
        <f t="shared" si="4"/>
        <v>43952</v>
      </c>
      <c r="H23" s="43">
        <f t="shared" si="4"/>
        <v>43953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43954</v>
      </c>
      <c r="C24" s="45">
        <f t="shared" si="4"/>
        <v>43955</v>
      </c>
      <c r="D24" s="45">
        <f t="shared" si="4"/>
        <v>43956</v>
      </c>
      <c r="E24" s="45">
        <f t="shared" si="4"/>
        <v>43957</v>
      </c>
      <c r="F24" s="45">
        <f t="shared" si="4"/>
        <v>43958</v>
      </c>
      <c r="G24" s="45">
        <f t="shared" si="4"/>
        <v>43959</v>
      </c>
      <c r="H24" s="43">
        <f t="shared" si="4"/>
        <v>43960</v>
      </c>
      <c r="K24" s="14"/>
      <c r="L24" s="15"/>
      <c r="M24" s="15"/>
      <c r="N24" s="16">
        <f>AX21+1</f>
        <v>43926</v>
      </c>
      <c r="O24" s="17"/>
      <c r="Q24" s="14"/>
      <c r="R24" s="15"/>
      <c r="S24" s="15"/>
      <c r="T24" s="18">
        <f>N24+1</f>
        <v>43927</v>
      </c>
      <c r="U24" s="19"/>
      <c r="V24" s="34"/>
      <c r="W24" s="14"/>
      <c r="X24" s="15"/>
      <c r="Y24" s="15"/>
      <c r="Z24" s="18">
        <f>T24+1</f>
        <v>43928</v>
      </c>
      <c r="AA24" s="19"/>
      <c r="AC24" s="14"/>
      <c r="AD24" s="15"/>
      <c r="AE24" s="15"/>
      <c r="AF24" s="18">
        <f>Z24+1</f>
        <v>43929</v>
      </c>
      <c r="AG24" s="19"/>
      <c r="AI24" s="14"/>
      <c r="AJ24" s="15"/>
      <c r="AK24" s="15"/>
      <c r="AL24" s="18">
        <f>AF24+1</f>
        <v>43930</v>
      </c>
      <c r="AM24" s="19"/>
      <c r="AO24" s="14"/>
      <c r="AP24" s="15"/>
      <c r="AQ24" s="15"/>
      <c r="AR24" s="18">
        <f>AL24+1</f>
        <v>43931</v>
      </c>
      <c r="AS24" s="19"/>
      <c r="AU24" s="14"/>
      <c r="AV24" s="15"/>
      <c r="AW24" s="15"/>
      <c r="AX24" s="16">
        <f>AR24+1</f>
        <v>43932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799" priority="77">
      <formula>NOT(MONTH(N9)=MONTH($B$1))</formula>
    </cfRule>
  </conditionalFormatting>
  <conditionalFormatting sqref="N12:O12">
    <cfRule type="expression" dxfId="797" priority="80">
      <formula>NOT(MONTH(N12)=MONTH($B$1))</formula>
    </cfRule>
  </conditionalFormatting>
  <conditionalFormatting sqref="AX9:AY9">
    <cfRule type="expression" dxfId="796" priority="79">
      <formula>NOT(MONTH(AX9)=MONTH($B$1))</formula>
    </cfRule>
  </conditionalFormatting>
  <conditionalFormatting sqref="T9:U9 Z9:AA9 AF9:AG9 AL9:AM9">
    <cfRule type="expression" dxfId="795" priority="75">
      <formula>NOT(MONTH(T9)=MONTH($B$1))</formula>
    </cfRule>
  </conditionalFormatting>
  <conditionalFormatting sqref="AR9:AS9">
    <cfRule type="expression" dxfId="793" priority="73">
      <formula>NOT(MONTH(AR9)=MONTH($B$1))</formula>
    </cfRule>
  </conditionalFormatting>
  <conditionalFormatting sqref="N15:O15">
    <cfRule type="expression" dxfId="791" priority="72">
      <formula>NOT(MONTH(N15)=MONTH($B$1))</formula>
    </cfRule>
  </conditionalFormatting>
  <conditionalFormatting sqref="N18:O18">
    <cfRule type="expression" dxfId="790" priority="71">
      <formula>NOT(MONTH(N18)=MONTH($B$1))</formula>
    </cfRule>
  </conditionalFormatting>
  <conditionalFormatting sqref="N21:O21">
    <cfRule type="expression" dxfId="789" priority="70">
      <formula>NOT(MONTH(N21)=MONTH($B$1))</formula>
    </cfRule>
  </conditionalFormatting>
  <conditionalFormatting sqref="N24:O24">
    <cfRule type="expression" dxfId="788" priority="69">
      <formula>NOT(MONTH(N24)=MONTH($B$1))</formula>
    </cfRule>
  </conditionalFormatting>
  <conditionalFormatting sqref="AX12:AY12">
    <cfRule type="expression" dxfId="787" priority="68">
      <formula>NOT(MONTH(AX12)=MONTH($B$1))</formula>
    </cfRule>
  </conditionalFormatting>
  <conditionalFormatting sqref="AX15:AY15">
    <cfRule type="expression" dxfId="786" priority="67">
      <formula>NOT(MONTH(AX15)=MONTH($B$1))</formula>
    </cfRule>
  </conditionalFormatting>
  <conditionalFormatting sqref="AX18:AY18">
    <cfRule type="expression" dxfId="785" priority="66">
      <formula>NOT(MONTH(AX18)=MONTH($B$1))</formula>
    </cfRule>
  </conditionalFormatting>
  <conditionalFormatting sqref="AX21:AY21">
    <cfRule type="expression" dxfId="784" priority="65">
      <formula>NOT(MONTH(AX21)=MONTH($B$1))</formula>
    </cfRule>
  </conditionalFormatting>
  <conditionalFormatting sqref="T12:U12">
    <cfRule type="expression" dxfId="783" priority="63">
      <formula>NOT(MONTH(T12)=MONTH($B$1))</formula>
    </cfRule>
  </conditionalFormatting>
  <conditionalFormatting sqref="Z12:AA12">
    <cfRule type="expression" dxfId="781" priority="61">
      <formula>NOT(MONTH(Z12)=MONTH($B$1))</formula>
    </cfRule>
  </conditionalFormatting>
  <conditionalFormatting sqref="AF12:AG12">
    <cfRule type="expression" dxfId="779" priority="59">
      <formula>NOT(MONTH(AF12)=MONTH($B$1))</formula>
    </cfRule>
  </conditionalFormatting>
  <conditionalFormatting sqref="AL12:AM12">
    <cfRule type="expression" dxfId="777" priority="57">
      <formula>NOT(MONTH(AL12)=MONTH($B$1))</formula>
    </cfRule>
  </conditionalFormatting>
  <conditionalFormatting sqref="AR12:AS12">
    <cfRule type="expression" dxfId="775" priority="55">
      <formula>NOT(MONTH(AR12)=MONTH($B$1))</formula>
    </cfRule>
  </conditionalFormatting>
  <conditionalFormatting sqref="T15:U15">
    <cfRule type="expression" dxfId="773" priority="53">
      <formula>NOT(MONTH(T15)=MONTH($B$1))</formula>
    </cfRule>
  </conditionalFormatting>
  <conditionalFormatting sqref="Z15:AA15">
    <cfRule type="expression" dxfId="771" priority="51">
      <formula>NOT(MONTH(Z15)=MONTH($B$1))</formula>
    </cfRule>
  </conditionalFormatting>
  <conditionalFormatting sqref="AF15:AG15">
    <cfRule type="expression" dxfId="769" priority="49">
      <formula>NOT(MONTH(AF15)=MONTH($B$1))</formula>
    </cfRule>
  </conditionalFormatting>
  <conditionalFormatting sqref="AL15:AM15">
    <cfRule type="expression" dxfId="767" priority="47">
      <formula>NOT(MONTH(AL15)=MONTH($B$1))</formula>
    </cfRule>
  </conditionalFormatting>
  <conditionalFormatting sqref="AR15:AS15">
    <cfRule type="expression" dxfId="765" priority="45">
      <formula>NOT(MONTH(AR15)=MONTH($B$1))</formula>
    </cfRule>
  </conditionalFormatting>
  <conditionalFormatting sqref="T18:U18">
    <cfRule type="expression" dxfId="763" priority="43">
      <formula>NOT(MONTH(T18)=MONTH($B$1))</formula>
    </cfRule>
  </conditionalFormatting>
  <conditionalFormatting sqref="Z18:AA18">
    <cfRule type="expression" dxfId="761" priority="41">
      <formula>NOT(MONTH(Z18)=MONTH($B$1))</formula>
    </cfRule>
  </conditionalFormatting>
  <conditionalFormatting sqref="AF18:AG18">
    <cfRule type="expression" dxfId="759" priority="39">
      <formula>NOT(MONTH(AF18)=MONTH($B$1))</formula>
    </cfRule>
  </conditionalFormatting>
  <conditionalFormatting sqref="AL18:AM18">
    <cfRule type="expression" dxfId="757" priority="37">
      <formula>NOT(MONTH(AL18)=MONTH($B$1))</formula>
    </cfRule>
  </conditionalFormatting>
  <conditionalFormatting sqref="AR18:AS18">
    <cfRule type="expression" dxfId="755" priority="35">
      <formula>NOT(MONTH(AR18)=MONTH($B$1))</formula>
    </cfRule>
  </conditionalFormatting>
  <conditionalFormatting sqref="T21:U21">
    <cfRule type="expression" dxfId="753" priority="33">
      <formula>NOT(MONTH(T21)=MONTH($B$1))</formula>
    </cfRule>
  </conditionalFormatting>
  <conditionalFormatting sqref="Z21:AA21">
    <cfRule type="expression" dxfId="751" priority="31">
      <formula>NOT(MONTH(Z21)=MONTH($B$1))</formula>
    </cfRule>
  </conditionalFormatting>
  <conditionalFormatting sqref="AF21:AG21">
    <cfRule type="expression" dxfId="749" priority="29">
      <formula>NOT(MONTH(AF21)=MONTH($B$1))</formula>
    </cfRule>
  </conditionalFormatting>
  <conditionalFormatting sqref="AL21:AM21">
    <cfRule type="expression" dxfId="747" priority="27">
      <formula>NOT(MONTH(AL21)=MONTH($B$1))</formula>
    </cfRule>
  </conditionalFormatting>
  <conditionalFormatting sqref="AR21:AS21">
    <cfRule type="expression" dxfId="745" priority="25">
      <formula>NOT(MONTH(AR21)=MONTH($B$1))</formula>
    </cfRule>
  </conditionalFormatting>
  <conditionalFormatting sqref="T24:U24">
    <cfRule type="expression" dxfId="743" priority="23">
      <formula>NOT(MONTH(T24)=MONTH($B$1))</formula>
    </cfRule>
  </conditionalFormatting>
  <conditionalFormatting sqref="Z24:AA24">
    <cfRule type="expression" dxfId="741" priority="21">
      <formula>NOT(MONTH(Z24)=MONTH($B$1))</formula>
    </cfRule>
  </conditionalFormatting>
  <conditionalFormatting sqref="AF24:AG24">
    <cfRule type="expression" dxfId="739" priority="19">
      <formula>NOT(MONTH(AF24)=MONTH($B$1))</formula>
    </cfRule>
  </conditionalFormatting>
  <conditionalFormatting sqref="AL24:AM24">
    <cfRule type="expression" dxfId="737" priority="17">
      <formula>NOT(MONTH(AL24)=MONTH($B$1))</formula>
    </cfRule>
  </conditionalFormatting>
  <conditionalFormatting sqref="AR24:AS24">
    <cfRule type="expression" dxfId="735" priority="15">
      <formula>NOT(MONTH(AR24)=MONTH($B$1))</formula>
    </cfRule>
  </conditionalFormatting>
  <conditionalFormatting sqref="AX24:AY24">
    <cfRule type="expression" dxfId="733" priority="14">
      <formula>NOT(MONTH(AX24)=MONTH($B$1))</formula>
    </cfRule>
  </conditionalFormatting>
  <conditionalFormatting sqref="B10 B16 H16">
    <cfRule type="expression" dxfId="731" priority="12">
      <formula>NOT(MONTH(B10)=(MONTH($B$1-1)))</formula>
    </cfRule>
  </conditionalFormatting>
  <conditionalFormatting sqref="B11:B15">
    <cfRule type="expression" dxfId="730" priority="11">
      <formula>NOT(MONTH(B11)=(MONTH($B$1-1)))</formula>
    </cfRule>
  </conditionalFormatting>
  <conditionalFormatting sqref="H11">
    <cfRule type="expression" dxfId="729" priority="10">
      <formula>NOT(MONTH(H11)=(MONTH($B$1-1)))</formula>
    </cfRule>
  </conditionalFormatting>
  <conditionalFormatting sqref="H10">
    <cfRule type="expression" dxfId="728" priority="9">
      <formula>NOT(MONTH(H10)=(MONTH($B$1-1)))</formula>
    </cfRule>
  </conditionalFormatting>
  <conditionalFormatting sqref="H12">
    <cfRule type="expression" dxfId="727" priority="8">
      <formula>NOT(MONTH(H12)=(MONTH($B$1-1)))</formula>
    </cfRule>
  </conditionalFormatting>
  <conditionalFormatting sqref="H14:H15">
    <cfRule type="expression" dxfId="726" priority="7">
      <formula>NOT(MONTH(H14)=(MONTH($B$1-1)))</formula>
    </cfRule>
  </conditionalFormatting>
  <conditionalFormatting sqref="C19:G24">
    <cfRule type="expression" dxfId="725" priority="6">
      <formula>NOT(MONTH(C19)=(MONTH(EDATE($B$1,1))))</formula>
    </cfRule>
  </conditionalFormatting>
  <conditionalFormatting sqref="B19">
    <cfRule type="expression" dxfId="724" priority="5">
      <formula>NOT(MONTH(B19)=(MONTH(EDATE($B$1,1))))</formula>
    </cfRule>
  </conditionalFormatting>
  <conditionalFormatting sqref="H19:H24">
    <cfRule type="expression" dxfId="723" priority="4">
      <formula>NOT(MONTH(H19)=(MONTH(EDATE($B$1,1))))</formula>
    </cfRule>
  </conditionalFormatting>
  <conditionalFormatting sqref="B20:B24">
    <cfRule type="expression" dxfId="722" priority="3">
      <formula>NOT(MONTH(B20)=(MONTH(EDATE($B$1,1))))</formula>
    </cfRule>
  </conditionalFormatting>
  <conditionalFormatting sqref="C10:G16">
    <cfRule type="expression" dxfId="72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85178A42-2172-4992-99FF-5781EF9BF785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249C194D-46F5-4AFB-BB68-FE8902C5DCB5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03936BC0-04B8-42DB-BE45-8F1A289732E3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1F695A9-9F43-4A21-9659-F5B9538699C1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B567A242-18A3-41A2-AFA7-8158678C1869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7C683A93-3B96-46FB-93B0-C4C45A434685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5A970869-D516-40D4-AA71-37D2697EB6F5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7A4F6D0E-2642-4DBB-9EBA-17BA7AB699F6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4C5AACEA-DE61-45F0-9821-ABEB75E47817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EA3CD667-629B-4C08-844A-6674971785C3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27E73D7B-724F-4471-A1C9-AEF80F4E9E21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4D1DE963-BEBF-4DDB-836F-1297D354DF53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70B9A6D8-C5F6-4C91-91F6-9847DFEED361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93B18871-D0D6-4382-9323-AAFD0EE3466D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036123F9-382D-4559-B2E1-D535F0C6FAA3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A9722289-719A-4A0B-A34E-5F5B4460E21A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AAD78C52-83A7-4CB4-A7A4-C537E5EB4E80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BBEE0AF8-EC6C-4909-97E6-D569F9A3E000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3D0F58DA-97C9-481F-B826-4BEE6E70C7E7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D2F30FF6-9D61-4EE2-97A6-D5EEC3D4C5E2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23D104AD-0AA1-4CFC-8646-61F842DC24E3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CA29EDDD-9A40-449D-922F-323B6A2F9124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9DEBFCEA-33BA-4534-930E-443EAC39915C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39F4419A-855C-4ADD-A2C0-7C61DB8081CF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DAA1E1A5-B869-409E-AEF5-FB45287D5397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55ED5ADF-6804-42B4-87E3-EF82E9D63507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FCC9FD22-7C6C-4AE5-B9C7-6B08292752C9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BA14D199-B0B5-44AD-BD13-99B0A2953097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533B9FCD-AC99-436B-B561-9043F8FFB2AE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CD4C841C-BF7B-428E-95A6-CE8AEFD16109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DATE(設定!C3,4,1)</f>
        <v>43922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43891</v>
      </c>
      <c r="C8" s="35"/>
      <c r="D8" s="44">
        <f>DATE($B$5,MONTH($B$1)-1,1)</f>
        <v>43891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43919</v>
      </c>
      <c r="O9" s="17"/>
      <c r="Q9" s="23"/>
      <c r="R9" s="24"/>
      <c r="S9" s="15"/>
      <c r="T9" s="18">
        <f>N9+1</f>
        <v>43920</v>
      </c>
      <c r="U9" s="19"/>
      <c r="W9" s="23"/>
      <c r="X9" s="24"/>
      <c r="Y9" s="25"/>
      <c r="Z9" s="18">
        <f>T9+1</f>
        <v>43921</v>
      </c>
      <c r="AA9" s="19"/>
      <c r="AB9" s="8"/>
      <c r="AC9" s="23"/>
      <c r="AD9" s="24"/>
      <c r="AE9" s="15"/>
      <c r="AF9" s="18">
        <f>Z9+1</f>
        <v>43922</v>
      </c>
      <c r="AG9" s="19"/>
      <c r="AI9" s="21"/>
      <c r="AJ9" s="22"/>
      <c r="AK9" s="15"/>
      <c r="AL9" s="18">
        <f>AF9+1</f>
        <v>43923</v>
      </c>
      <c r="AM9" s="19"/>
      <c r="AO9" s="21"/>
      <c r="AP9" s="22"/>
      <c r="AQ9" s="15"/>
      <c r="AR9" s="18">
        <f>AL9+1</f>
        <v>43924</v>
      </c>
      <c r="AS9" s="19"/>
      <c r="AU9" s="21"/>
      <c r="AV9" s="22"/>
      <c r="AW9" s="15"/>
      <c r="AX9" s="16">
        <f>AR9+1</f>
        <v>43925</v>
      </c>
      <c r="AY9" s="20"/>
    </row>
    <row r="10" spans="2:51" ht="22.5" customHeight="1" x14ac:dyDescent="0.25">
      <c r="B10" s="43">
        <f>DATE($B$5,MONTH($B$1)-1,1)-WEEKDAY(DATE($B$5,MONTH($B$1)-1,1))+1</f>
        <v>43891</v>
      </c>
      <c r="C10" s="45">
        <f>B10+1</f>
        <v>43892</v>
      </c>
      <c r="D10" s="45">
        <f t="shared" ref="D10:H15" si="0">C10+1</f>
        <v>43893</v>
      </c>
      <c r="E10" s="45">
        <f t="shared" si="0"/>
        <v>43894</v>
      </c>
      <c r="F10" s="45">
        <f t="shared" si="0"/>
        <v>43895</v>
      </c>
      <c r="G10" s="45">
        <f t="shared" si="0"/>
        <v>43896</v>
      </c>
      <c r="H10" s="43">
        <f t="shared" si="0"/>
        <v>43897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43898</v>
      </c>
      <c r="C11" s="45">
        <f t="shared" ref="C11:G15" si="1">B11+1</f>
        <v>43899</v>
      </c>
      <c r="D11" s="45">
        <f t="shared" si="1"/>
        <v>43900</v>
      </c>
      <c r="E11" s="45">
        <f t="shared" si="1"/>
        <v>43901</v>
      </c>
      <c r="F11" s="45">
        <f t="shared" si="1"/>
        <v>43902</v>
      </c>
      <c r="G11" s="45">
        <f t="shared" si="1"/>
        <v>43903</v>
      </c>
      <c r="H11" s="43">
        <f t="shared" si="0"/>
        <v>43904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43905</v>
      </c>
      <c r="C12" s="45">
        <f t="shared" si="1"/>
        <v>43906</v>
      </c>
      <c r="D12" s="45">
        <f t="shared" si="1"/>
        <v>43907</v>
      </c>
      <c r="E12" s="45">
        <f t="shared" si="1"/>
        <v>43908</v>
      </c>
      <c r="F12" s="45">
        <f t="shared" si="1"/>
        <v>43909</v>
      </c>
      <c r="G12" s="45">
        <f t="shared" si="1"/>
        <v>43910</v>
      </c>
      <c r="H12" s="43">
        <f t="shared" si="0"/>
        <v>43911</v>
      </c>
      <c r="K12" s="21"/>
      <c r="L12" s="22"/>
      <c r="M12" s="15"/>
      <c r="N12" s="16">
        <f>AX9+1</f>
        <v>43926</v>
      </c>
      <c r="O12" s="17"/>
      <c r="Q12" s="21"/>
      <c r="R12" s="22"/>
      <c r="S12" s="15"/>
      <c r="T12" s="18">
        <f>N12+1</f>
        <v>43927</v>
      </c>
      <c r="U12" s="19"/>
      <c r="W12" s="21"/>
      <c r="X12" s="22"/>
      <c r="Y12" s="15"/>
      <c r="Z12" s="18">
        <f>T12+1</f>
        <v>43928</v>
      </c>
      <c r="AA12" s="19"/>
      <c r="AC12" s="21"/>
      <c r="AD12" s="22"/>
      <c r="AE12" s="15"/>
      <c r="AF12" s="18">
        <f>Z12+1</f>
        <v>43929</v>
      </c>
      <c r="AG12" s="19"/>
      <c r="AI12" s="21"/>
      <c r="AJ12" s="22"/>
      <c r="AK12" s="15"/>
      <c r="AL12" s="18">
        <f>AF12+1</f>
        <v>43930</v>
      </c>
      <c r="AM12" s="19"/>
      <c r="AO12" s="21"/>
      <c r="AP12" s="22"/>
      <c r="AQ12" s="15"/>
      <c r="AR12" s="18">
        <f>AL12+1</f>
        <v>43931</v>
      </c>
      <c r="AS12" s="19"/>
      <c r="AU12" s="14"/>
      <c r="AV12" s="15"/>
      <c r="AW12" s="15"/>
      <c r="AX12" s="16">
        <f>AR12+1</f>
        <v>43932</v>
      </c>
      <c r="AY12" s="20"/>
    </row>
    <row r="13" spans="2:51" ht="22.5" customHeight="1" x14ac:dyDescent="0.25">
      <c r="B13" s="43">
        <f t="shared" si="2"/>
        <v>43912</v>
      </c>
      <c r="C13" s="45">
        <f t="shared" si="1"/>
        <v>43913</v>
      </c>
      <c r="D13" s="45">
        <f t="shared" si="1"/>
        <v>43914</v>
      </c>
      <c r="E13" s="45">
        <f t="shared" si="1"/>
        <v>43915</v>
      </c>
      <c r="F13" s="45">
        <f t="shared" si="1"/>
        <v>43916</v>
      </c>
      <c r="G13" s="45">
        <f t="shared" si="1"/>
        <v>43917</v>
      </c>
      <c r="H13" s="43">
        <f t="shared" si="0"/>
        <v>43918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43919</v>
      </c>
      <c r="C14" s="45">
        <f t="shared" si="1"/>
        <v>43920</v>
      </c>
      <c r="D14" s="45">
        <f t="shared" si="1"/>
        <v>43921</v>
      </c>
      <c r="E14" s="45">
        <f t="shared" si="1"/>
        <v>43922</v>
      </c>
      <c r="F14" s="45">
        <f t="shared" si="1"/>
        <v>43923</v>
      </c>
      <c r="G14" s="45">
        <f t="shared" si="1"/>
        <v>43924</v>
      </c>
      <c r="H14" s="43">
        <f t="shared" si="0"/>
        <v>43925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43926</v>
      </c>
      <c r="C15" s="45">
        <f t="shared" si="1"/>
        <v>43927</v>
      </c>
      <c r="D15" s="45">
        <f t="shared" si="1"/>
        <v>43928</v>
      </c>
      <c r="E15" s="45">
        <f t="shared" si="1"/>
        <v>43929</v>
      </c>
      <c r="F15" s="45">
        <f t="shared" si="1"/>
        <v>43930</v>
      </c>
      <c r="G15" s="45">
        <f t="shared" si="1"/>
        <v>43931</v>
      </c>
      <c r="H15" s="43">
        <f t="shared" si="0"/>
        <v>43932</v>
      </c>
      <c r="K15" s="14"/>
      <c r="L15" s="15"/>
      <c r="M15" s="15"/>
      <c r="N15" s="16">
        <f>AX12+1</f>
        <v>43933</v>
      </c>
      <c r="O15" s="17"/>
      <c r="Q15" s="14"/>
      <c r="R15" s="15"/>
      <c r="S15" s="15"/>
      <c r="T15" s="18">
        <f>N15+1</f>
        <v>43934</v>
      </c>
      <c r="U15" s="19"/>
      <c r="W15" s="14"/>
      <c r="X15" s="15"/>
      <c r="Y15" s="15"/>
      <c r="Z15" s="18">
        <f>T15+1</f>
        <v>43935</v>
      </c>
      <c r="AA15" s="19"/>
      <c r="AC15" s="14"/>
      <c r="AD15" s="15"/>
      <c r="AE15" s="15"/>
      <c r="AF15" s="18">
        <f>Z15+1</f>
        <v>43936</v>
      </c>
      <c r="AG15" s="19"/>
      <c r="AI15" s="14"/>
      <c r="AJ15" s="15"/>
      <c r="AK15" s="15"/>
      <c r="AL15" s="18">
        <f>AF15+1</f>
        <v>43937</v>
      </c>
      <c r="AM15" s="19"/>
      <c r="AO15" s="14"/>
      <c r="AP15" s="15"/>
      <c r="AQ15" s="15"/>
      <c r="AR15" s="18">
        <f>AL15+1</f>
        <v>43938</v>
      </c>
      <c r="AS15" s="19"/>
      <c r="AU15" s="14"/>
      <c r="AV15" s="15"/>
      <c r="AW15" s="15"/>
      <c r="AX15" s="16">
        <f>AR15+1</f>
        <v>43939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43952</v>
      </c>
      <c r="C17" s="35"/>
      <c r="D17" s="44">
        <f>DATE($B$5,MONTH($B$1)+1,1)</f>
        <v>43952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43940</v>
      </c>
      <c r="O18" s="17"/>
      <c r="Q18" s="14"/>
      <c r="R18" s="15"/>
      <c r="S18" s="15"/>
      <c r="T18" s="18">
        <f>N18+1</f>
        <v>43941</v>
      </c>
      <c r="U18" s="19"/>
      <c r="W18" s="14"/>
      <c r="X18" s="15"/>
      <c r="Y18" s="15"/>
      <c r="Z18" s="18">
        <f>T18+1</f>
        <v>43942</v>
      </c>
      <c r="AA18" s="19"/>
      <c r="AC18" s="14"/>
      <c r="AD18" s="15"/>
      <c r="AE18" s="15"/>
      <c r="AF18" s="18">
        <f>Z18+1</f>
        <v>43943</v>
      </c>
      <c r="AG18" s="19"/>
      <c r="AH18" s="15"/>
      <c r="AI18" s="14"/>
      <c r="AJ18" s="15"/>
      <c r="AK18" s="15"/>
      <c r="AL18" s="18">
        <f>AF18+1</f>
        <v>43944</v>
      </c>
      <c r="AM18" s="19"/>
      <c r="AO18" s="14"/>
      <c r="AP18" s="15"/>
      <c r="AQ18" s="15"/>
      <c r="AR18" s="18">
        <f>AL18+1</f>
        <v>43945</v>
      </c>
      <c r="AS18" s="19"/>
      <c r="AU18" s="14"/>
      <c r="AV18" s="15"/>
      <c r="AW18" s="15"/>
      <c r="AX18" s="16">
        <f>AR18+1</f>
        <v>43946</v>
      </c>
      <c r="AY18" s="20"/>
    </row>
    <row r="19" spans="2:51" ht="22.5" customHeight="1" x14ac:dyDescent="0.25">
      <c r="B19" s="43">
        <f>DATE($B$5,MONTH($B$1)+1,1)-WEEKDAY(DATE($B$5,MONTH($B$1)+1,1))+1</f>
        <v>43947</v>
      </c>
      <c r="C19" s="45">
        <f>B19+1</f>
        <v>43948</v>
      </c>
      <c r="D19" s="45">
        <f t="shared" ref="D19:H19" si="3">C19+1</f>
        <v>43949</v>
      </c>
      <c r="E19" s="45">
        <f t="shared" si="3"/>
        <v>43950</v>
      </c>
      <c r="F19" s="45">
        <f t="shared" si="3"/>
        <v>43951</v>
      </c>
      <c r="G19" s="45">
        <f t="shared" si="3"/>
        <v>43952</v>
      </c>
      <c r="H19" s="43">
        <f t="shared" si="3"/>
        <v>43953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43954</v>
      </c>
      <c r="C20" s="45">
        <f t="shared" ref="C20:H24" si="4">B20+1</f>
        <v>43955</v>
      </c>
      <c r="D20" s="45">
        <f t="shared" si="4"/>
        <v>43956</v>
      </c>
      <c r="E20" s="45">
        <f t="shared" si="4"/>
        <v>43957</v>
      </c>
      <c r="F20" s="45">
        <f t="shared" si="4"/>
        <v>43958</v>
      </c>
      <c r="G20" s="45">
        <f t="shared" si="4"/>
        <v>43959</v>
      </c>
      <c r="H20" s="43">
        <f t="shared" si="4"/>
        <v>43960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43961</v>
      </c>
      <c r="C21" s="45">
        <f t="shared" si="4"/>
        <v>43962</v>
      </c>
      <c r="D21" s="45">
        <f t="shared" si="4"/>
        <v>43963</v>
      </c>
      <c r="E21" s="45">
        <f t="shared" si="4"/>
        <v>43964</v>
      </c>
      <c r="F21" s="45">
        <f t="shared" si="4"/>
        <v>43965</v>
      </c>
      <c r="G21" s="45">
        <f t="shared" si="4"/>
        <v>43966</v>
      </c>
      <c r="H21" s="43">
        <f t="shared" si="4"/>
        <v>43967</v>
      </c>
      <c r="K21" s="14"/>
      <c r="L21" s="15"/>
      <c r="M21" s="15"/>
      <c r="N21" s="16">
        <f>AX18+1</f>
        <v>43947</v>
      </c>
      <c r="O21" s="17"/>
      <c r="Q21" s="14"/>
      <c r="R21" s="15"/>
      <c r="S21" s="15"/>
      <c r="T21" s="18">
        <f>N21+1</f>
        <v>43948</v>
      </c>
      <c r="U21" s="19"/>
      <c r="V21" s="34"/>
      <c r="W21" s="14"/>
      <c r="X21" s="15"/>
      <c r="Y21" s="15"/>
      <c r="Z21" s="18">
        <f>T21+1</f>
        <v>43949</v>
      </c>
      <c r="AA21" s="19"/>
      <c r="AC21" s="14"/>
      <c r="AD21" s="15"/>
      <c r="AE21" s="15"/>
      <c r="AF21" s="18">
        <f>Z21+1</f>
        <v>43950</v>
      </c>
      <c r="AG21" s="19"/>
      <c r="AI21" s="14"/>
      <c r="AJ21" s="15"/>
      <c r="AK21" s="15"/>
      <c r="AL21" s="18">
        <f>AF21+1</f>
        <v>43951</v>
      </c>
      <c r="AM21" s="19"/>
      <c r="AO21" s="14"/>
      <c r="AP21" s="15"/>
      <c r="AQ21" s="15"/>
      <c r="AR21" s="18">
        <f>AL21+1</f>
        <v>43952</v>
      </c>
      <c r="AS21" s="19"/>
      <c r="AU21" s="14"/>
      <c r="AV21" s="15"/>
      <c r="AW21" s="15"/>
      <c r="AX21" s="16">
        <f>AR21+1</f>
        <v>43953</v>
      </c>
      <c r="AY21" s="20"/>
    </row>
    <row r="22" spans="2:51" ht="22.5" customHeight="1" x14ac:dyDescent="0.25">
      <c r="B22" s="43">
        <f t="shared" si="5"/>
        <v>43968</v>
      </c>
      <c r="C22" s="45">
        <f t="shared" si="4"/>
        <v>43969</v>
      </c>
      <c r="D22" s="45">
        <f t="shared" si="4"/>
        <v>43970</v>
      </c>
      <c r="E22" s="45">
        <f t="shared" si="4"/>
        <v>43971</v>
      </c>
      <c r="F22" s="45">
        <f t="shared" si="4"/>
        <v>43972</v>
      </c>
      <c r="G22" s="45">
        <f t="shared" si="4"/>
        <v>43973</v>
      </c>
      <c r="H22" s="43">
        <f t="shared" si="4"/>
        <v>43974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43975</v>
      </c>
      <c r="C23" s="45">
        <f t="shared" si="4"/>
        <v>43976</v>
      </c>
      <c r="D23" s="45">
        <f t="shared" si="4"/>
        <v>43977</v>
      </c>
      <c r="E23" s="45">
        <f t="shared" si="4"/>
        <v>43978</v>
      </c>
      <c r="F23" s="45">
        <f t="shared" si="4"/>
        <v>43979</v>
      </c>
      <c r="G23" s="45">
        <f t="shared" si="4"/>
        <v>43980</v>
      </c>
      <c r="H23" s="43">
        <f t="shared" si="4"/>
        <v>43981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43982</v>
      </c>
      <c r="C24" s="45">
        <f t="shared" si="4"/>
        <v>43983</v>
      </c>
      <c r="D24" s="45">
        <f t="shared" si="4"/>
        <v>43984</v>
      </c>
      <c r="E24" s="45">
        <f t="shared" si="4"/>
        <v>43985</v>
      </c>
      <c r="F24" s="45">
        <f t="shared" si="4"/>
        <v>43986</v>
      </c>
      <c r="G24" s="45">
        <f t="shared" si="4"/>
        <v>43987</v>
      </c>
      <c r="H24" s="43">
        <f t="shared" si="4"/>
        <v>43988</v>
      </c>
      <c r="K24" s="14"/>
      <c r="L24" s="15"/>
      <c r="M24" s="15"/>
      <c r="N24" s="16">
        <f>AX21+1</f>
        <v>43954</v>
      </c>
      <c r="O24" s="17"/>
      <c r="Q24" s="14"/>
      <c r="R24" s="15"/>
      <c r="S24" s="15"/>
      <c r="T24" s="18">
        <f>N24+1</f>
        <v>43955</v>
      </c>
      <c r="U24" s="19"/>
      <c r="V24" s="34"/>
      <c r="W24" s="14"/>
      <c r="X24" s="15"/>
      <c r="Y24" s="15"/>
      <c r="Z24" s="18">
        <f>T24+1</f>
        <v>43956</v>
      </c>
      <c r="AA24" s="19"/>
      <c r="AC24" s="14"/>
      <c r="AD24" s="15"/>
      <c r="AE24" s="15"/>
      <c r="AF24" s="18">
        <f>Z24+1</f>
        <v>43957</v>
      </c>
      <c r="AG24" s="19"/>
      <c r="AI24" s="14"/>
      <c r="AJ24" s="15"/>
      <c r="AK24" s="15"/>
      <c r="AL24" s="18">
        <f>AF24+1</f>
        <v>43958</v>
      </c>
      <c r="AM24" s="19"/>
      <c r="AO24" s="14"/>
      <c r="AP24" s="15"/>
      <c r="AQ24" s="15"/>
      <c r="AR24" s="18">
        <f>AL24+1</f>
        <v>43959</v>
      </c>
      <c r="AS24" s="19"/>
      <c r="AU24" s="14"/>
      <c r="AV24" s="15"/>
      <c r="AW24" s="15"/>
      <c r="AX24" s="16">
        <f>AR24+1</f>
        <v>43960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719" priority="77">
      <formula>NOT(MONTH(N9)=MONTH($B$1))</formula>
    </cfRule>
  </conditionalFormatting>
  <conditionalFormatting sqref="N12:O12">
    <cfRule type="expression" dxfId="717" priority="80">
      <formula>NOT(MONTH(N12)=MONTH($B$1))</formula>
    </cfRule>
  </conditionalFormatting>
  <conditionalFormatting sqref="AX9:AY9">
    <cfRule type="expression" dxfId="716" priority="79">
      <formula>NOT(MONTH(AX9)=MONTH($B$1))</formula>
    </cfRule>
  </conditionalFormatting>
  <conditionalFormatting sqref="T9:U9 Z9:AA9 AF9:AG9 AL9:AM9">
    <cfRule type="expression" dxfId="715" priority="75">
      <formula>NOT(MONTH(T9)=MONTH($B$1))</formula>
    </cfRule>
  </conditionalFormatting>
  <conditionalFormatting sqref="AR9:AS9">
    <cfRule type="expression" dxfId="713" priority="73">
      <formula>NOT(MONTH(AR9)=MONTH($B$1))</formula>
    </cfRule>
  </conditionalFormatting>
  <conditionalFormatting sqref="N15:O15">
    <cfRule type="expression" dxfId="711" priority="72">
      <formula>NOT(MONTH(N15)=MONTH($B$1))</formula>
    </cfRule>
  </conditionalFormatting>
  <conditionalFormatting sqref="N18:O18">
    <cfRule type="expression" dxfId="710" priority="71">
      <formula>NOT(MONTH(N18)=MONTH($B$1))</formula>
    </cfRule>
  </conditionalFormatting>
  <conditionalFormatting sqref="N21:O21">
    <cfRule type="expression" dxfId="709" priority="70">
      <formula>NOT(MONTH(N21)=MONTH($B$1))</formula>
    </cfRule>
  </conditionalFormatting>
  <conditionalFormatting sqref="N24:O24">
    <cfRule type="expression" dxfId="708" priority="69">
      <formula>NOT(MONTH(N24)=MONTH($B$1))</formula>
    </cfRule>
  </conditionalFormatting>
  <conditionalFormatting sqref="AX12:AY12">
    <cfRule type="expression" dxfId="707" priority="68">
      <formula>NOT(MONTH(AX12)=MONTH($B$1))</formula>
    </cfRule>
  </conditionalFormatting>
  <conditionalFormatting sqref="AX15:AY15">
    <cfRule type="expression" dxfId="706" priority="67">
      <formula>NOT(MONTH(AX15)=MONTH($B$1))</formula>
    </cfRule>
  </conditionalFormatting>
  <conditionalFormatting sqref="AX18:AY18">
    <cfRule type="expression" dxfId="705" priority="66">
      <formula>NOT(MONTH(AX18)=MONTH($B$1))</formula>
    </cfRule>
  </conditionalFormatting>
  <conditionalFormatting sqref="AX21:AY21">
    <cfRule type="expression" dxfId="704" priority="65">
      <formula>NOT(MONTH(AX21)=MONTH($B$1))</formula>
    </cfRule>
  </conditionalFormatting>
  <conditionalFormatting sqref="T12:U12">
    <cfRule type="expression" dxfId="703" priority="63">
      <formula>NOT(MONTH(T12)=MONTH($B$1))</formula>
    </cfRule>
  </conditionalFormatting>
  <conditionalFormatting sqref="Z12:AA12">
    <cfRule type="expression" dxfId="701" priority="61">
      <formula>NOT(MONTH(Z12)=MONTH($B$1))</formula>
    </cfRule>
  </conditionalFormatting>
  <conditionalFormatting sqref="AF12:AG12">
    <cfRule type="expression" dxfId="699" priority="59">
      <formula>NOT(MONTH(AF12)=MONTH($B$1))</formula>
    </cfRule>
  </conditionalFormatting>
  <conditionalFormatting sqref="AL12:AM12">
    <cfRule type="expression" dxfId="697" priority="57">
      <formula>NOT(MONTH(AL12)=MONTH($B$1))</formula>
    </cfRule>
  </conditionalFormatting>
  <conditionalFormatting sqref="AR12:AS12">
    <cfRule type="expression" dxfId="695" priority="55">
      <formula>NOT(MONTH(AR12)=MONTH($B$1))</formula>
    </cfRule>
  </conditionalFormatting>
  <conditionalFormatting sqref="T15:U15">
    <cfRule type="expression" dxfId="693" priority="53">
      <formula>NOT(MONTH(T15)=MONTH($B$1))</formula>
    </cfRule>
  </conditionalFormatting>
  <conditionalFormatting sqref="Z15:AA15">
    <cfRule type="expression" dxfId="691" priority="51">
      <formula>NOT(MONTH(Z15)=MONTH($B$1))</formula>
    </cfRule>
  </conditionalFormatting>
  <conditionalFormatting sqref="AF15:AG15">
    <cfRule type="expression" dxfId="689" priority="49">
      <formula>NOT(MONTH(AF15)=MONTH($B$1))</formula>
    </cfRule>
  </conditionalFormatting>
  <conditionalFormatting sqref="AL15:AM15">
    <cfRule type="expression" dxfId="687" priority="47">
      <formula>NOT(MONTH(AL15)=MONTH($B$1))</formula>
    </cfRule>
  </conditionalFormatting>
  <conditionalFormatting sqref="AR15:AS15">
    <cfRule type="expression" dxfId="685" priority="45">
      <formula>NOT(MONTH(AR15)=MONTH($B$1))</formula>
    </cfRule>
  </conditionalFormatting>
  <conditionalFormatting sqref="T18:U18">
    <cfRule type="expression" dxfId="683" priority="43">
      <formula>NOT(MONTH(T18)=MONTH($B$1))</formula>
    </cfRule>
  </conditionalFormatting>
  <conditionalFormatting sqref="Z18:AA18">
    <cfRule type="expression" dxfId="681" priority="41">
      <formula>NOT(MONTH(Z18)=MONTH($B$1))</formula>
    </cfRule>
  </conditionalFormatting>
  <conditionalFormatting sqref="AF18:AG18">
    <cfRule type="expression" dxfId="679" priority="39">
      <formula>NOT(MONTH(AF18)=MONTH($B$1))</formula>
    </cfRule>
  </conditionalFormatting>
  <conditionalFormatting sqref="AL18:AM18">
    <cfRule type="expression" dxfId="677" priority="37">
      <formula>NOT(MONTH(AL18)=MONTH($B$1))</formula>
    </cfRule>
  </conditionalFormatting>
  <conditionalFormatting sqref="AR18:AS18">
    <cfRule type="expression" dxfId="675" priority="35">
      <formula>NOT(MONTH(AR18)=MONTH($B$1))</formula>
    </cfRule>
  </conditionalFormatting>
  <conditionalFormatting sqref="T21:U21">
    <cfRule type="expression" dxfId="673" priority="33">
      <formula>NOT(MONTH(T21)=MONTH($B$1))</formula>
    </cfRule>
  </conditionalFormatting>
  <conditionalFormatting sqref="Z21:AA21">
    <cfRule type="expression" dxfId="671" priority="31">
      <formula>NOT(MONTH(Z21)=MONTH($B$1))</formula>
    </cfRule>
  </conditionalFormatting>
  <conditionalFormatting sqref="AF21:AG21">
    <cfRule type="expression" dxfId="669" priority="29">
      <formula>NOT(MONTH(AF21)=MONTH($B$1))</formula>
    </cfRule>
  </conditionalFormatting>
  <conditionalFormatting sqref="AL21:AM21">
    <cfRule type="expression" dxfId="667" priority="27">
      <formula>NOT(MONTH(AL21)=MONTH($B$1))</formula>
    </cfRule>
  </conditionalFormatting>
  <conditionalFormatting sqref="AR21:AS21">
    <cfRule type="expression" dxfId="665" priority="25">
      <formula>NOT(MONTH(AR21)=MONTH($B$1))</formula>
    </cfRule>
  </conditionalFormatting>
  <conditionalFormatting sqref="T24:U24">
    <cfRule type="expression" dxfId="663" priority="23">
      <formula>NOT(MONTH(T24)=MONTH($B$1))</formula>
    </cfRule>
  </conditionalFormatting>
  <conditionalFormatting sqref="Z24:AA24">
    <cfRule type="expression" dxfId="661" priority="21">
      <formula>NOT(MONTH(Z24)=MONTH($B$1))</formula>
    </cfRule>
  </conditionalFormatting>
  <conditionalFormatting sqref="AF24:AG24">
    <cfRule type="expression" dxfId="659" priority="19">
      <formula>NOT(MONTH(AF24)=MONTH($B$1))</formula>
    </cfRule>
  </conditionalFormatting>
  <conditionalFormatting sqref="AL24:AM24">
    <cfRule type="expression" dxfId="657" priority="17">
      <formula>NOT(MONTH(AL24)=MONTH($B$1))</formula>
    </cfRule>
  </conditionalFormatting>
  <conditionalFormatting sqref="AR24:AS24">
    <cfRule type="expression" dxfId="655" priority="15">
      <formula>NOT(MONTH(AR24)=MONTH($B$1))</formula>
    </cfRule>
  </conditionalFormatting>
  <conditionalFormatting sqref="AX24:AY24">
    <cfRule type="expression" dxfId="653" priority="14">
      <formula>NOT(MONTH(AX24)=MONTH($B$1))</formula>
    </cfRule>
  </conditionalFormatting>
  <conditionalFormatting sqref="B10 B16 H16">
    <cfRule type="expression" dxfId="651" priority="12">
      <formula>NOT(MONTH(B10)=(MONTH($B$1-1)))</formula>
    </cfRule>
  </conditionalFormatting>
  <conditionalFormatting sqref="B11:B15">
    <cfRule type="expression" dxfId="650" priority="11">
      <formula>NOT(MONTH(B11)=(MONTH($B$1-1)))</formula>
    </cfRule>
  </conditionalFormatting>
  <conditionalFormatting sqref="H11">
    <cfRule type="expression" dxfId="649" priority="10">
      <formula>NOT(MONTH(H11)=(MONTH($B$1-1)))</formula>
    </cfRule>
  </conditionalFormatting>
  <conditionalFormatting sqref="H10">
    <cfRule type="expression" dxfId="648" priority="9">
      <formula>NOT(MONTH(H10)=(MONTH($B$1-1)))</formula>
    </cfRule>
  </conditionalFormatting>
  <conditionalFormatting sqref="H12">
    <cfRule type="expression" dxfId="647" priority="8">
      <formula>NOT(MONTH(H12)=(MONTH($B$1-1)))</formula>
    </cfRule>
  </conditionalFormatting>
  <conditionalFormatting sqref="H14:H15">
    <cfRule type="expression" dxfId="646" priority="7">
      <formula>NOT(MONTH(H14)=(MONTH($B$1-1)))</formula>
    </cfRule>
  </conditionalFormatting>
  <conditionalFormatting sqref="C19:G24">
    <cfRule type="expression" dxfId="645" priority="6">
      <formula>NOT(MONTH(C19)=(MONTH(EDATE($B$1,1))))</formula>
    </cfRule>
  </conditionalFormatting>
  <conditionalFormatting sqref="B19">
    <cfRule type="expression" dxfId="644" priority="5">
      <formula>NOT(MONTH(B19)=(MONTH(EDATE($B$1,1))))</formula>
    </cfRule>
  </conditionalFormatting>
  <conditionalFormatting sqref="H19:H24">
    <cfRule type="expression" dxfId="643" priority="4">
      <formula>NOT(MONTH(H19)=(MONTH(EDATE($B$1,1))))</formula>
    </cfRule>
  </conditionalFormatting>
  <conditionalFormatting sqref="B20:B24">
    <cfRule type="expression" dxfId="642" priority="3">
      <formula>NOT(MONTH(B20)=(MONTH(EDATE($B$1,1))))</formula>
    </cfRule>
  </conditionalFormatting>
  <conditionalFormatting sqref="C10:G16">
    <cfRule type="expression" dxfId="64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2333F1B6-4A85-4D4C-B4E0-0B5E126891F8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94DF6838-13E3-41C5-95BB-DF7B99FDDD01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5C0829E0-3859-473E-A0C8-73220A7D1319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024279AF-6A08-46A5-ABA8-CA9938867AC7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F146D3A7-DC2B-466F-B4E1-FBC0F4BE3F19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44078CF1-0B2D-4B22-86F6-E3B773B1ECA4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091AC87C-8FC0-40F4-AF4D-3537595248AC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C9DCA088-66B2-4267-B9A9-4164B1D2F776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3E80AC53-0D19-4EB1-8A0B-1FFEA1FF6F3E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70AA278E-BE9F-49B2-9324-CC3DFE7F4754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1B8EEFE0-F4F6-47BE-87C4-24B589CC6E90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39FEC9FB-C76D-4B8A-B4C8-9B5381149688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685E2A94-E7E9-4852-AB23-7C5187EAD1F0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8698EAA8-EE76-40A6-8594-1A0B9A2D7D2A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9783599E-5B7C-4454-9ABA-68D4D2545809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3551F3A1-5E4A-40D0-B5E4-58301D6AD046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87520E41-4596-4564-84F1-F8063B46194C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726F8674-3B02-4FDD-AC8E-D678EED51675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0C00F37C-8E37-4961-8311-0B89815006B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56EF56B1-6792-4A79-8029-8F2F8D369CFF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903B93FC-C61C-4EE1-A7E2-96F23626EA5F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CA4C2F64-CCB6-47CE-A92D-9468E5F1E40A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78B4FB79-9B68-48C1-AED8-33A0DF233277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CBB0FAF0-0E0B-4E0A-A00E-F2BF086EFA6B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1FABD371-458D-4753-BB96-333CD2DFA91F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C4DC8AAB-B3F3-44FB-BB0D-03F4CC656A73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1C918AF3-3329-4BBC-887E-622463F3F0DA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F73BF38A-7FCA-40B3-9F1A-2B2316DC4236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3EACF41E-D7CE-421A-B51B-30EE9CCFEBD8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70CA579E-13DC-4DCE-A21B-5FB8E32FBDC1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DATE(設定!C3,5,1)</f>
        <v>43952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43922</v>
      </c>
      <c r="C8" s="35"/>
      <c r="D8" s="44">
        <f>DATE($B$5,MONTH($B$1)-1,1)</f>
        <v>43922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43947</v>
      </c>
      <c r="O9" s="17"/>
      <c r="Q9" s="23"/>
      <c r="R9" s="24"/>
      <c r="S9" s="15"/>
      <c r="T9" s="18">
        <f>N9+1</f>
        <v>43948</v>
      </c>
      <c r="U9" s="19"/>
      <c r="W9" s="23"/>
      <c r="X9" s="24"/>
      <c r="Y9" s="25"/>
      <c r="Z9" s="18">
        <f>T9+1</f>
        <v>43949</v>
      </c>
      <c r="AA9" s="19"/>
      <c r="AB9" s="8"/>
      <c r="AC9" s="23"/>
      <c r="AD9" s="24"/>
      <c r="AE9" s="15"/>
      <c r="AF9" s="18">
        <f>Z9+1</f>
        <v>43950</v>
      </c>
      <c r="AG9" s="19"/>
      <c r="AI9" s="21"/>
      <c r="AJ9" s="22"/>
      <c r="AK9" s="15"/>
      <c r="AL9" s="18">
        <f>AF9+1</f>
        <v>43951</v>
      </c>
      <c r="AM9" s="19"/>
      <c r="AO9" s="21"/>
      <c r="AP9" s="22"/>
      <c r="AQ9" s="15"/>
      <c r="AR9" s="18">
        <f>AL9+1</f>
        <v>43952</v>
      </c>
      <c r="AS9" s="19"/>
      <c r="AU9" s="21"/>
      <c r="AV9" s="22"/>
      <c r="AW9" s="15"/>
      <c r="AX9" s="16">
        <f>AR9+1</f>
        <v>43953</v>
      </c>
      <c r="AY9" s="20"/>
    </row>
    <row r="10" spans="2:51" ht="22.5" customHeight="1" x14ac:dyDescent="0.25">
      <c r="B10" s="43">
        <f>DATE($B$5,MONTH($B$1)-1,1)-WEEKDAY(DATE($B$5,MONTH($B$1)-1,1))+1</f>
        <v>43919</v>
      </c>
      <c r="C10" s="45">
        <f>B10+1</f>
        <v>43920</v>
      </c>
      <c r="D10" s="45">
        <f t="shared" ref="D10:H15" si="0">C10+1</f>
        <v>43921</v>
      </c>
      <c r="E10" s="45">
        <f t="shared" si="0"/>
        <v>43922</v>
      </c>
      <c r="F10" s="45">
        <f t="shared" si="0"/>
        <v>43923</v>
      </c>
      <c r="G10" s="45">
        <f t="shared" si="0"/>
        <v>43924</v>
      </c>
      <c r="H10" s="43">
        <f t="shared" si="0"/>
        <v>43925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43926</v>
      </c>
      <c r="C11" s="45">
        <f t="shared" ref="C11:G15" si="1">B11+1</f>
        <v>43927</v>
      </c>
      <c r="D11" s="45">
        <f t="shared" si="1"/>
        <v>43928</v>
      </c>
      <c r="E11" s="45">
        <f t="shared" si="1"/>
        <v>43929</v>
      </c>
      <c r="F11" s="45">
        <f t="shared" si="1"/>
        <v>43930</v>
      </c>
      <c r="G11" s="45">
        <f t="shared" si="1"/>
        <v>43931</v>
      </c>
      <c r="H11" s="43">
        <f t="shared" si="0"/>
        <v>43932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43933</v>
      </c>
      <c r="C12" s="45">
        <f t="shared" si="1"/>
        <v>43934</v>
      </c>
      <c r="D12" s="45">
        <f t="shared" si="1"/>
        <v>43935</v>
      </c>
      <c r="E12" s="45">
        <f t="shared" si="1"/>
        <v>43936</v>
      </c>
      <c r="F12" s="45">
        <f t="shared" si="1"/>
        <v>43937</v>
      </c>
      <c r="G12" s="45">
        <f t="shared" si="1"/>
        <v>43938</v>
      </c>
      <c r="H12" s="43">
        <f t="shared" si="0"/>
        <v>43939</v>
      </c>
      <c r="K12" s="21"/>
      <c r="L12" s="22"/>
      <c r="M12" s="15"/>
      <c r="N12" s="16">
        <f>AX9+1</f>
        <v>43954</v>
      </c>
      <c r="O12" s="17"/>
      <c r="Q12" s="21"/>
      <c r="R12" s="22"/>
      <c r="S12" s="15"/>
      <c r="T12" s="18">
        <f>N12+1</f>
        <v>43955</v>
      </c>
      <c r="U12" s="19"/>
      <c r="W12" s="21"/>
      <c r="X12" s="22"/>
      <c r="Y12" s="15"/>
      <c r="Z12" s="18">
        <f>T12+1</f>
        <v>43956</v>
      </c>
      <c r="AA12" s="19"/>
      <c r="AC12" s="21"/>
      <c r="AD12" s="22"/>
      <c r="AE12" s="15"/>
      <c r="AF12" s="18">
        <f>Z12+1</f>
        <v>43957</v>
      </c>
      <c r="AG12" s="19"/>
      <c r="AI12" s="21"/>
      <c r="AJ12" s="22"/>
      <c r="AK12" s="15"/>
      <c r="AL12" s="18">
        <f>AF12+1</f>
        <v>43958</v>
      </c>
      <c r="AM12" s="19"/>
      <c r="AO12" s="21"/>
      <c r="AP12" s="22"/>
      <c r="AQ12" s="15"/>
      <c r="AR12" s="18">
        <f>AL12+1</f>
        <v>43959</v>
      </c>
      <c r="AS12" s="19"/>
      <c r="AU12" s="14"/>
      <c r="AV12" s="15"/>
      <c r="AW12" s="15"/>
      <c r="AX12" s="16">
        <f>AR12+1</f>
        <v>43960</v>
      </c>
      <c r="AY12" s="20"/>
    </row>
    <row r="13" spans="2:51" ht="22.5" customHeight="1" x14ac:dyDescent="0.25">
      <c r="B13" s="43">
        <f t="shared" si="2"/>
        <v>43940</v>
      </c>
      <c r="C13" s="45">
        <f t="shared" si="1"/>
        <v>43941</v>
      </c>
      <c r="D13" s="45">
        <f t="shared" si="1"/>
        <v>43942</v>
      </c>
      <c r="E13" s="45">
        <f t="shared" si="1"/>
        <v>43943</v>
      </c>
      <c r="F13" s="45">
        <f t="shared" si="1"/>
        <v>43944</v>
      </c>
      <c r="G13" s="45">
        <f t="shared" si="1"/>
        <v>43945</v>
      </c>
      <c r="H13" s="43">
        <f t="shared" si="0"/>
        <v>43946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43947</v>
      </c>
      <c r="C14" s="45">
        <f t="shared" si="1"/>
        <v>43948</v>
      </c>
      <c r="D14" s="45">
        <f t="shared" si="1"/>
        <v>43949</v>
      </c>
      <c r="E14" s="45">
        <f t="shared" si="1"/>
        <v>43950</v>
      </c>
      <c r="F14" s="45">
        <f t="shared" si="1"/>
        <v>43951</v>
      </c>
      <c r="G14" s="45">
        <f t="shared" si="1"/>
        <v>43952</v>
      </c>
      <c r="H14" s="43">
        <f t="shared" si="0"/>
        <v>43953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43954</v>
      </c>
      <c r="C15" s="45">
        <f t="shared" si="1"/>
        <v>43955</v>
      </c>
      <c r="D15" s="45">
        <f t="shared" si="1"/>
        <v>43956</v>
      </c>
      <c r="E15" s="45">
        <f t="shared" si="1"/>
        <v>43957</v>
      </c>
      <c r="F15" s="45">
        <f t="shared" si="1"/>
        <v>43958</v>
      </c>
      <c r="G15" s="45">
        <f t="shared" si="1"/>
        <v>43959</v>
      </c>
      <c r="H15" s="43">
        <f t="shared" si="0"/>
        <v>43960</v>
      </c>
      <c r="K15" s="14"/>
      <c r="L15" s="15"/>
      <c r="M15" s="15"/>
      <c r="N15" s="16">
        <f>AX12+1</f>
        <v>43961</v>
      </c>
      <c r="O15" s="17"/>
      <c r="Q15" s="14"/>
      <c r="R15" s="15"/>
      <c r="S15" s="15"/>
      <c r="T15" s="18">
        <f>N15+1</f>
        <v>43962</v>
      </c>
      <c r="U15" s="19"/>
      <c r="W15" s="14"/>
      <c r="X15" s="15"/>
      <c r="Y15" s="15"/>
      <c r="Z15" s="18">
        <f>T15+1</f>
        <v>43963</v>
      </c>
      <c r="AA15" s="19"/>
      <c r="AC15" s="14"/>
      <c r="AD15" s="15"/>
      <c r="AE15" s="15"/>
      <c r="AF15" s="18">
        <f>Z15+1</f>
        <v>43964</v>
      </c>
      <c r="AG15" s="19"/>
      <c r="AI15" s="14"/>
      <c r="AJ15" s="15"/>
      <c r="AK15" s="15"/>
      <c r="AL15" s="18">
        <f>AF15+1</f>
        <v>43965</v>
      </c>
      <c r="AM15" s="19"/>
      <c r="AO15" s="14"/>
      <c r="AP15" s="15"/>
      <c r="AQ15" s="15"/>
      <c r="AR15" s="18">
        <f>AL15+1</f>
        <v>43966</v>
      </c>
      <c r="AS15" s="19"/>
      <c r="AU15" s="14"/>
      <c r="AV15" s="15"/>
      <c r="AW15" s="15"/>
      <c r="AX15" s="16">
        <f>AR15+1</f>
        <v>43967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43983</v>
      </c>
      <c r="C17" s="35"/>
      <c r="D17" s="44">
        <f>DATE($B$5,MONTH($B$1)+1,1)</f>
        <v>43983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43968</v>
      </c>
      <c r="O18" s="17"/>
      <c r="Q18" s="14"/>
      <c r="R18" s="15"/>
      <c r="S18" s="15"/>
      <c r="T18" s="18">
        <f>N18+1</f>
        <v>43969</v>
      </c>
      <c r="U18" s="19"/>
      <c r="W18" s="14"/>
      <c r="X18" s="15"/>
      <c r="Y18" s="15"/>
      <c r="Z18" s="18">
        <f>T18+1</f>
        <v>43970</v>
      </c>
      <c r="AA18" s="19"/>
      <c r="AC18" s="14"/>
      <c r="AD18" s="15"/>
      <c r="AE18" s="15"/>
      <c r="AF18" s="18">
        <f>Z18+1</f>
        <v>43971</v>
      </c>
      <c r="AG18" s="19"/>
      <c r="AH18" s="15"/>
      <c r="AI18" s="14"/>
      <c r="AJ18" s="15"/>
      <c r="AK18" s="15"/>
      <c r="AL18" s="18">
        <f>AF18+1</f>
        <v>43972</v>
      </c>
      <c r="AM18" s="19"/>
      <c r="AO18" s="14"/>
      <c r="AP18" s="15"/>
      <c r="AQ18" s="15"/>
      <c r="AR18" s="18">
        <f>AL18+1</f>
        <v>43973</v>
      </c>
      <c r="AS18" s="19"/>
      <c r="AU18" s="14"/>
      <c r="AV18" s="15"/>
      <c r="AW18" s="15"/>
      <c r="AX18" s="16">
        <f>AR18+1</f>
        <v>43974</v>
      </c>
      <c r="AY18" s="20"/>
    </row>
    <row r="19" spans="2:51" ht="22.5" customHeight="1" x14ac:dyDescent="0.25">
      <c r="B19" s="43">
        <f>DATE($B$5,MONTH($B$1)+1,1)-WEEKDAY(DATE($B$5,MONTH($B$1)+1,1))+1</f>
        <v>43982</v>
      </c>
      <c r="C19" s="45">
        <f>B19+1</f>
        <v>43983</v>
      </c>
      <c r="D19" s="45">
        <f t="shared" ref="D19:H19" si="3">C19+1</f>
        <v>43984</v>
      </c>
      <c r="E19" s="45">
        <f t="shared" si="3"/>
        <v>43985</v>
      </c>
      <c r="F19" s="45">
        <f t="shared" si="3"/>
        <v>43986</v>
      </c>
      <c r="G19" s="45">
        <f t="shared" si="3"/>
        <v>43987</v>
      </c>
      <c r="H19" s="43">
        <f t="shared" si="3"/>
        <v>43988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43989</v>
      </c>
      <c r="C20" s="45">
        <f t="shared" ref="C20:H24" si="4">B20+1</f>
        <v>43990</v>
      </c>
      <c r="D20" s="45">
        <f t="shared" si="4"/>
        <v>43991</v>
      </c>
      <c r="E20" s="45">
        <f t="shared" si="4"/>
        <v>43992</v>
      </c>
      <c r="F20" s="45">
        <f t="shared" si="4"/>
        <v>43993</v>
      </c>
      <c r="G20" s="45">
        <f t="shared" si="4"/>
        <v>43994</v>
      </c>
      <c r="H20" s="43">
        <f t="shared" si="4"/>
        <v>43995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43996</v>
      </c>
      <c r="C21" s="45">
        <f t="shared" si="4"/>
        <v>43997</v>
      </c>
      <c r="D21" s="45">
        <f t="shared" si="4"/>
        <v>43998</v>
      </c>
      <c r="E21" s="45">
        <f t="shared" si="4"/>
        <v>43999</v>
      </c>
      <c r="F21" s="45">
        <f t="shared" si="4"/>
        <v>44000</v>
      </c>
      <c r="G21" s="45">
        <f t="shared" si="4"/>
        <v>44001</v>
      </c>
      <c r="H21" s="43">
        <f t="shared" si="4"/>
        <v>44002</v>
      </c>
      <c r="K21" s="14"/>
      <c r="L21" s="15"/>
      <c r="M21" s="15"/>
      <c r="N21" s="16">
        <f>AX18+1</f>
        <v>43975</v>
      </c>
      <c r="O21" s="17"/>
      <c r="Q21" s="14"/>
      <c r="R21" s="15"/>
      <c r="S21" s="15"/>
      <c r="T21" s="18">
        <f>N21+1</f>
        <v>43976</v>
      </c>
      <c r="U21" s="19"/>
      <c r="V21" s="34"/>
      <c r="W21" s="14"/>
      <c r="X21" s="15"/>
      <c r="Y21" s="15"/>
      <c r="Z21" s="18">
        <f>T21+1</f>
        <v>43977</v>
      </c>
      <c r="AA21" s="19"/>
      <c r="AC21" s="14"/>
      <c r="AD21" s="15"/>
      <c r="AE21" s="15"/>
      <c r="AF21" s="18">
        <f>Z21+1</f>
        <v>43978</v>
      </c>
      <c r="AG21" s="19"/>
      <c r="AI21" s="14"/>
      <c r="AJ21" s="15"/>
      <c r="AK21" s="15"/>
      <c r="AL21" s="18">
        <f>AF21+1</f>
        <v>43979</v>
      </c>
      <c r="AM21" s="19"/>
      <c r="AO21" s="14"/>
      <c r="AP21" s="15"/>
      <c r="AQ21" s="15"/>
      <c r="AR21" s="18">
        <f>AL21+1</f>
        <v>43980</v>
      </c>
      <c r="AS21" s="19"/>
      <c r="AU21" s="14"/>
      <c r="AV21" s="15"/>
      <c r="AW21" s="15"/>
      <c r="AX21" s="16">
        <f>AR21+1</f>
        <v>43981</v>
      </c>
      <c r="AY21" s="20"/>
    </row>
    <row r="22" spans="2:51" ht="22.5" customHeight="1" x14ac:dyDescent="0.25">
      <c r="B22" s="43">
        <f t="shared" si="5"/>
        <v>44003</v>
      </c>
      <c r="C22" s="45">
        <f t="shared" si="4"/>
        <v>44004</v>
      </c>
      <c r="D22" s="45">
        <f t="shared" si="4"/>
        <v>44005</v>
      </c>
      <c r="E22" s="45">
        <f t="shared" si="4"/>
        <v>44006</v>
      </c>
      <c r="F22" s="45">
        <f t="shared" si="4"/>
        <v>44007</v>
      </c>
      <c r="G22" s="45">
        <f t="shared" si="4"/>
        <v>44008</v>
      </c>
      <c r="H22" s="43">
        <f t="shared" si="4"/>
        <v>44009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44010</v>
      </c>
      <c r="C23" s="45">
        <f t="shared" si="4"/>
        <v>44011</v>
      </c>
      <c r="D23" s="45">
        <f t="shared" si="4"/>
        <v>44012</v>
      </c>
      <c r="E23" s="45">
        <f t="shared" si="4"/>
        <v>44013</v>
      </c>
      <c r="F23" s="45">
        <f t="shared" si="4"/>
        <v>44014</v>
      </c>
      <c r="G23" s="45">
        <f t="shared" si="4"/>
        <v>44015</v>
      </c>
      <c r="H23" s="43">
        <f t="shared" si="4"/>
        <v>44016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44017</v>
      </c>
      <c r="C24" s="45">
        <f t="shared" si="4"/>
        <v>44018</v>
      </c>
      <c r="D24" s="45">
        <f t="shared" si="4"/>
        <v>44019</v>
      </c>
      <c r="E24" s="45">
        <f t="shared" si="4"/>
        <v>44020</v>
      </c>
      <c r="F24" s="45">
        <f t="shared" si="4"/>
        <v>44021</v>
      </c>
      <c r="G24" s="45">
        <f t="shared" si="4"/>
        <v>44022</v>
      </c>
      <c r="H24" s="43">
        <f t="shared" si="4"/>
        <v>44023</v>
      </c>
      <c r="K24" s="14"/>
      <c r="L24" s="15"/>
      <c r="M24" s="15"/>
      <c r="N24" s="16">
        <f>AX21+1</f>
        <v>43982</v>
      </c>
      <c r="O24" s="17"/>
      <c r="Q24" s="14"/>
      <c r="R24" s="15"/>
      <c r="S24" s="15"/>
      <c r="T24" s="18">
        <f>N24+1</f>
        <v>43983</v>
      </c>
      <c r="U24" s="19"/>
      <c r="V24" s="34"/>
      <c r="W24" s="14"/>
      <c r="X24" s="15"/>
      <c r="Y24" s="15"/>
      <c r="Z24" s="18">
        <f>T24+1</f>
        <v>43984</v>
      </c>
      <c r="AA24" s="19"/>
      <c r="AC24" s="14"/>
      <c r="AD24" s="15"/>
      <c r="AE24" s="15"/>
      <c r="AF24" s="18">
        <f>Z24+1</f>
        <v>43985</v>
      </c>
      <c r="AG24" s="19"/>
      <c r="AI24" s="14"/>
      <c r="AJ24" s="15"/>
      <c r="AK24" s="15"/>
      <c r="AL24" s="18">
        <f>AF24+1</f>
        <v>43986</v>
      </c>
      <c r="AM24" s="19"/>
      <c r="AO24" s="14"/>
      <c r="AP24" s="15"/>
      <c r="AQ24" s="15"/>
      <c r="AR24" s="18">
        <f>AL24+1</f>
        <v>43987</v>
      </c>
      <c r="AS24" s="19"/>
      <c r="AU24" s="14"/>
      <c r="AV24" s="15"/>
      <c r="AW24" s="15"/>
      <c r="AX24" s="16">
        <f>AR24+1</f>
        <v>43988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639" priority="77">
      <formula>NOT(MONTH(N9)=MONTH($B$1))</formula>
    </cfRule>
  </conditionalFormatting>
  <conditionalFormatting sqref="N12:O12">
    <cfRule type="expression" dxfId="637" priority="80">
      <formula>NOT(MONTH(N12)=MONTH($B$1))</formula>
    </cfRule>
  </conditionalFormatting>
  <conditionalFormatting sqref="AX9:AY9">
    <cfRule type="expression" dxfId="636" priority="79">
      <formula>NOT(MONTH(AX9)=MONTH($B$1))</formula>
    </cfRule>
  </conditionalFormatting>
  <conditionalFormatting sqref="T9:U9 Z9:AA9 AF9:AG9 AL9:AM9">
    <cfRule type="expression" dxfId="635" priority="75">
      <formula>NOT(MONTH(T9)=MONTH($B$1))</formula>
    </cfRule>
  </conditionalFormatting>
  <conditionalFormatting sqref="AR9:AS9">
    <cfRule type="expression" dxfId="633" priority="73">
      <formula>NOT(MONTH(AR9)=MONTH($B$1))</formula>
    </cfRule>
  </conditionalFormatting>
  <conditionalFormatting sqref="N15:O15">
    <cfRule type="expression" dxfId="631" priority="72">
      <formula>NOT(MONTH(N15)=MONTH($B$1))</formula>
    </cfRule>
  </conditionalFormatting>
  <conditionalFormatting sqref="N18:O18">
    <cfRule type="expression" dxfId="630" priority="71">
      <formula>NOT(MONTH(N18)=MONTH($B$1))</formula>
    </cfRule>
  </conditionalFormatting>
  <conditionalFormatting sqref="N21:O21">
    <cfRule type="expression" dxfId="629" priority="70">
      <formula>NOT(MONTH(N21)=MONTH($B$1))</formula>
    </cfRule>
  </conditionalFormatting>
  <conditionalFormatting sqref="N24:O24">
    <cfRule type="expression" dxfId="628" priority="69">
      <formula>NOT(MONTH(N24)=MONTH($B$1))</formula>
    </cfRule>
  </conditionalFormatting>
  <conditionalFormatting sqref="AX12:AY12">
    <cfRule type="expression" dxfId="627" priority="68">
      <formula>NOT(MONTH(AX12)=MONTH($B$1))</formula>
    </cfRule>
  </conditionalFormatting>
  <conditionalFormatting sqref="AX15:AY15">
    <cfRule type="expression" dxfId="626" priority="67">
      <formula>NOT(MONTH(AX15)=MONTH($B$1))</formula>
    </cfRule>
  </conditionalFormatting>
  <conditionalFormatting sqref="AX18:AY18">
    <cfRule type="expression" dxfId="625" priority="66">
      <formula>NOT(MONTH(AX18)=MONTH($B$1))</formula>
    </cfRule>
  </conditionalFormatting>
  <conditionalFormatting sqref="AX21:AY21">
    <cfRule type="expression" dxfId="624" priority="65">
      <formula>NOT(MONTH(AX21)=MONTH($B$1))</formula>
    </cfRule>
  </conditionalFormatting>
  <conditionalFormatting sqref="T12:U12">
    <cfRule type="expression" dxfId="623" priority="63">
      <formula>NOT(MONTH(T12)=MONTH($B$1))</formula>
    </cfRule>
  </conditionalFormatting>
  <conditionalFormatting sqref="Z12:AA12">
    <cfRule type="expression" dxfId="621" priority="61">
      <formula>NOT(MONTH(Z12)=MONTH($B$1))</formula>
    </cfRule>
  </conditionalFormatting>
  <conditionalFormatting sqref="AF12:AG12">
    <cfRule type="expression" dxfId="619" priority="59">
      <formula>NOT(MONTH(AF12)=MONTH($B$1))</formula>
    </cfRule>
  </conditionalFormatting>
  <conditionalFormatting sqref="AL12:AM12">
    <cfRule type="expression" dxfId="617" priority="57">
      <formula>NOT(MONTH(AL12)=MONTH($B$1))</formula>
    </cfRule>
  </conditionalFormatting>
  <conditionalFormatting sqref="AR12:AS12">
    <cfRule type="expression" dxfId="615" priority="55">
      <formula>NOT(MONTH(AR12)=MONTH($B$1))</formula>
    </cfRule>
  </conditionalFormatting>
  <conditionalFormatting sqref="T15:U15">
    <cfRule type="expression" dxfId="613" priority="53">
      <formula>NOT(MONTH(T15)=MONTH($B$1))</formula>
    </cfRule>
  </conditionalFormatting>
  <conditionalFormatting sqref="Z15:AA15">
    <cfRule type="expression" dxfId="611" priority="51">
      <formula>NOT(MONTH(Z15)=MONTH($B$1))</formula>
    </cfRule>
  </conditionalFormatting>
  <conditionalFormatting sqref="AF15:AG15">
    <cfRule type="expression" dxfId="609" priority="49">
      <formula>NOT(MONTH(AF15)=MONTH($B$1))</formula>
    </cfRule>
  </conditionalFormatting>
  <conditionalFormatting sqref="AL15:AM15">
    <cfRule type="expression" dxfId="607" priority="47">
      <formula>NOT(MONTH(AL15)=MONTH($B$1))</formula>
    </cfRule>
  </conditionalFormatting>
  <conditionalFormatting sqref="AR15:AS15">
    <cfRule type="expression" dxfId="605" priority="45">
      <formula>NOT(MONTH(AR15)=MONTH($B$1))</formula>
    </cfRule>
  </conditionalFormatting>
  <conditionalFormatting sqref="T18:U18">
    <cfRule type="expression" dxfId="603" priority="43">
      <formula>NOT(MONTH(T18)=MONTH($B$1))</formula>
    </cfRule>
  </conditionalFormatting>
  <conditionalFormatting sqref="Z18:AA18">
    <cfRule type="expression" dxfId="601" priority="41">
      <formula>NOT(MONTH(Z18)=MONTH($B$1))</formula>
    </cfRule>
  </conditionalFormatting>
  <conditionalFormatting sqref="AF18:AG18">
    <cfRule type="expression" dxfId="599" priority="39">
      <formula>NOT(MONTH(AF18)=MONTH($B$1))</formula>
    </cfRule>
  </conditionalFormatting>
  <conditionalFormatting sqref="AL18:AM18">
    <cfRule type="expression" dxfId="597" priority="37">
      <formula>NOT(MONTH(AL18)=MONTH($B$1))</formula>
    </cfRule>
  </conditionalFormatting>
  <conditionalFormatting sqref="AR18:AS18">
    <cfRule type="expression" dxfId="595" priority="35">
      <formula>NOT(MONTH(AR18)=MONTH($B$1))</formula>
    </cfRule>
  </conditionalFormatting>
  <conditionalFormatting sqref="T21:U21">
    <cfRule type="expression" dxfId="593" priority="33">
      <formula>NOT(MONTH(T21)=MONTH($B$1))</formula>
    </cfRule>
  </conditionalFormatting>
  <conditionalFormatting sqref="Z21:AA21">
    <cfRule type="expression" dxfId="591" priority="31">
      <formula>NOT(MONTH(Z21)=MONTH($B$1))</formula>
    </cfRule>
  </conditionalFormatting>
  <conditionalFormatting sqref="AF21:AG21">
    <cfRule type="expression" dxfId="589" priority="29">
      <formula>NOT(MONTH(AF21)=MONTH($B$1))</formula>
    </cfRule>
  </conditionalFormatting>
  <conditionalFormatting sqref="AL21:AM21">
    <cfRule type="expression" dxfId="587" priority="27">
      <formula>NOT(MONTH(AL21)=MONTH($B$1))</formula>
    </cfRule>
  </conditionalFormatting>
  <conditionalFormatting sqref="AR21:AS21">
    <cfRule type="expression" dxfId="585" priority="25">
      <formula>NOT(MONTH(AR21)=MONTH($B$1))</formula>
    </cfRule>
  </conditionalFormatting>
  <conditionalFormatting sqref="T24:U24">
    <cfRule type="expression" dxfId="583" priority="23">
      <formula>NOT(MONTH(T24)=MONTH($B$1))</formula>
    </cfRule>
  </conditionalFormatting>
  <conditionalFormatting sqref="Z24:AA24">
    <cfRule type="expression" dxfId="581" priority="21">
      <formula>NOT(MONTH(Z24)=MONTH($B$1))</formula>
    </cfRule>
  </conditionalFormatting>
  <conditionalFormatting sqref="AF24:AG24">
    <cfRule type="expression" dxfId="579" priority="19">
      <formula>NOT(MONTH(AF24)=MONTH($B$1))</formula>
    </cfRule>
  </conditionalFormatting>
  <conditionalFormatting sqref="AL24:AM24">
    <cfRule type="expression" dxfId="577" priority="17">
      <formula>NOT(MONTH(AL24)=MONTH($B$1))</formula>
    </cfRule>
  </conditionalFormatting>
  <conditionalFormatting sqref="AR24:AS24">
    <cfRule type="expression" dxfId="575" priority="15">
      <formula>NOT(MONTH(AR24)=MONTH($B$1))</formula>
    </cfRule>
  </conditionalFormatting>
  <conditionalFormatting sqref="AX24:AY24">
    <cfRule type="expression" dxfId="573" priority="14">
      <formula>NOT(MONTH(AX24)=MONTH($B$1))</formula>
    </cfRule>
  </conditionalFormatting>
  <conditionalFormatting sqref="B10 B16 H16">
    <cfRule type="expression" dxfId="571" priority="12">
      <formula>NOT(MONTH(B10)=(MONTH($B$1-1)))</formula>
    </cfRule>
  </conditionalFormatting>
  <conditionalFormatting sqref="B11:B15">
    <cfRule type="expression" dxfId="570" priority="11">
      <formula>NOT(MONTH(B11)=(MONTH($B$1-1)))</formula>
    </cfRule>
  </conditionalFormatting>
  <conditionalFormatting sqref="H11">
    <cfRule type="expression" dxfId="569" priority="10">
      <formula>NOT(MONTH(H11)=(MONTH($B$1-1)))</formula>
    </cfRule>
  </conditionalFormatting>
  <conditionalFormatting sqref="H10">
    <cfRule type="expression" dxfId="568" priority="9">
      <formula>NOT(MONTH(H10)=(MONTH($B$1-1)))</formula>
    </cfRule>
  </conditionalFormatting>
  <conditionalFormatting sqref="H12">
    <cfRule type="expression" dxfId="567" priority="8">
      <formula>NOT(MONTH(H12)=(MONTH($B$1-1)))</formula>
    </cfRule>
  </conditionalFormatting>
  <conditionalFormatting sqref="H14:H15">
    <cfRule type="expression" dxfId="566" priority="7">
      <formula>NOT(MONTH(H14)=(MONTH($B$1-1)))</formula>
    </cfRule>
  </conditionalFormatting>
  <conditionalFormatting sqref="C19:G24">
    <cfRule type="expression" dxfId="565" priority="6">
      <formula>NOT(MONTH(C19)=(MONTH(EDATE($B$1,1))))</formula>
    </cfRule>
  </conditionalFormatting>
  <conditionalFormatting sqref="B19">
    <cfRule type="expression" dxfId="564" priority="5">
      <formula>NOT(MONTH(B19)=(MONTH(EDATE($B$1,1))))</formula>
    </cfRule>
  </conditionalFormatting>
  <conditionalFormatting sqref="H19:H24">
    <cfRule type="expression" dxfId="563" priority="4">
      <formula>NOT(MONTH(H19)=(MONTH(EDATE($B$1,1))))</formula>
    </cfRule>
  </conditionalFormatting>
  <conditionalFormatting sqref="B20:B24">
    <cfRule type="expression" dxfId="562" priority="3">
      <formula>NOT(MONTH(B20)=(MONTH(EDATE($B$1,1))))</formula>
    </cfRule>
  </conditionalFormatting>
  <conditionalFormatting sqref="C10:G16">
    <cfRule type="expression" dxfId="56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FEBAAB9E-55A2-4911-8B87-AE693D23DC93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A156FEB9-9C57-48AC-81DA-9E3DD633123B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2DBD5AA4-3A8A-4D12-A82A-4DE48A04301E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E4820484-D0E6-453F-8755-36D7692DC230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95B9F55A-9F98-4D8C-BAE0-6B909CAAA321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3977982B-DA17-4CD0-AEDE-3922C57D82E7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945F24AF-99B2-4A9B-8E98-F5E42CFCDF17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2BAAF266-9D5D-42FF-938F-08833F24C017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C4A9B0B-A9B3-4435-B540-82FE6DD64769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7142035B-D463-4E4B-BFCE-C4EF2EE5470A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9ED7041D-701A-4456-A108-147C05280250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F258031E-5E00-4A92-975A-4FEA090AF3B4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D2008C77-3266-4ADF-9E18-05F517F63E67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D1FA37E6-A857-4799-B5EA-983AD89048B9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B2AC84F6-11ED-4EF8-A533-50E38DEB68DB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95BD3193-6D6C-44D5-9B74-7FD1D8CA5813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F45122D4-8214-4A9F-8769-C4A5FF4D28D2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B3E56B64-26FB-48B4-9C10-C1D38E469899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A254513E-ED29-46B9-AE0A-59C2534F2C37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DE957EBC-84C8-4B73-AA59-A107DA85ED4A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BA9B5831-0812-4AF6-9255-D8C3A61737F8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6EEEA515-10AD-4FDB-8CE3-09995C4C9FFA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435243F3-E0CC-44AD-B9C5-6410C7319D12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1F872BB2-7F0C-4A5B-B934-CDD0EE7610A4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4AC72122-A428-485D-B508-095434354D9E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A2D9D673-0B57-4E2A-90BA-ADAC5E83DDF9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9295B4C8-66A5-49F3-9D1A-C2454B3CCC30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6977F8FE-84B9-4CDA-AB07-EA802DF3EF63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22C33954-E427-40DD-A014-A04B70217BDD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567FA38E-3693-485B-94BC-6EF16FD2744C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DATE(設定!C3,6,1)</f>
        <v>43983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43952</v>
      </c>
      <c r="C8" s="35"/>
      <c r="D8" s="44">
        <f>DATE($B$5,MONTH($B$1)-1,1)</f>
        <v>43952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43982</v>
      </c>
      <c r="O9" s="17"/>
      <c r="Q9" s="23"/>
      <c r="R9" s="24"/>
      <c r="S9" s="15"/>
      <c r="T9" s="18">
        <f>N9+1</f>
        <v>43983</v>
      </c>
      <c r="U9" s="19"/>
      <c r="W9" s="23"/>
      <c r="X9" s="24"/>
      <c r="Y9" s="25"/>
      <c r="Z9" s="18">
        <f>T9+1</f>
        <v>43984</v>
      </c>
      <c r="AA9" s="19"/>
      <c r="AB9" s="8"/>
      <c r="AC9" s="23"/>
      <c r="AD9" s="24"/>
      <c r="AE9" s="15"/>
      <c r="AF9" s="18">
        <f>Z9+1</f>
        <v>43985</v>
      </c>
      <c r="AG9" s="19"/>
      <c r="AI9" s="21"/>
      <c r="AJ9" s="22"/>
      <c r="AK9" s="15"/>
      <c r="AL9" s="18">
        <f>AF9+1</f>
        <v>43986</v>
      </c>
      <c r="AM9" s="19"/>
      <c r="AO9" s="21"/>
      <c r="AP9" s="22"/>
      <c r="AQ9" s="15"/>
      <c r="AR9" s="18">
        <f>AL9+1</f>
        <v>43987</v>
      </c>
      <c r="AS9" s="19"/>
      <c r="AU9" s="21"/>
      <c r="AV9" s="22"/>
      <c r="AW9" s="15"/>
      <c r="AX9" s="16">
        <f>AR9+1</f>
        <v>43988</v>
      </c>
      <c r="AY9" s="20"/>
    </row>
    <row r="10" spans="2:51" ht="22.5" customHeight="1" x14ac:dyDescent="0.25">
      <c r="B10" s="43">
        <f>DATE($B$5,MONTH($B$1)-1,1)-WEEKDAY(DATE($B$5,MONTH($B$1)-1,1))+1</f>
        <v>43947</v>
      </c>
      <c r="C10" s="45">
        <f>B10+1</f>
        <v>43948</v>
      </c>
      <c r="D10" s="45">
        <f t="shared" ref="D10:H15" si="0">C10+1</f>
        <v>43949</v>
      </c>
      <c r="E10" s="45">
        <f t="shared" si="0"/>
        <v>43950</v>
      </c>
      <c r="F10" s="45">
        <f t="shared" si="0"/>
        <v>43951</v>
      </c>
      <c r="G10" s="45">
        <f t="shared" si="0"/>
        <v>43952</v>
      </c>
      <c r="H10" s="43">
        <f t="shared" si="0"/>
        <v>43953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43954</v>
      </c>
      <c r="C11" s="45">
        <f t="shared" ref="C11:G15" si="1">B11+1</f>
        <v>43955</v>
      </c>
      <c r="D11" s="45">
        <f t="shared" si="1"/>
        <v>43956</v>
      </c>
      <c r="E11" s="45">
        <f t="shared" si="1"/>
        <v>43957</v>
      </c>
      <c r="F11" s="45">
        <f t="shared" si="1"/>
        <v>43958</v>
      </c>
      <c r="G11" s="45">
        <f t="shared" si="1"/>
        <v>43959</v>
      </c>
      <c r="H11" s="43">
        <f t="shared" si="0"/>
        <v>43960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43961</v>
      </c>
      <c r="C12" s="45">
        <f t="shared" si="1"/>
        <v>43962</v>
      </c>
      <c r="D12" s="45">
        <f t="shared" si="1"/>
        <v>43963</v>
      </c>
      <c r="E12" s="45">
        <f t="shared" si="1"/>
        <v>43964</v>
      </c>
      <c r="F12" s="45">
        <f t="shared" si="1"/>
        <v>43965</v>
      </c>
      <c r="G12" s="45">
        <f t="shared" si="1"/>
        <v>43966</v>
      </c>
      <c r="H12" s="43">
        <f t="shared" si="0"/>
        <v>43967</v>
      </c>
      <c r="K12" s="21"/>
      <c r="L12" s="22"/>
      <c r="M12" s="15"/>
      <c r="N12" s="16">
        <f>AX9+1</f>
        <v>43989</v>
      </c>
      <c r="O12" s="17"/>
      <c r="Q12" s="21"/>
      <c r="R12" s="22"/>
      <c r="S12" s="15"/>
      <c r="T12" s="18">
        <f>N12+1</f>
        <v>43990</v>
      </c>
      <c r="U12" s="19"/>
      <c r="W12" s="21"/>
      <c r="X12" s="22"/>
      <c r="Y12" s="15"/>
      <c r="Z12" s="18">
        <f>T12+1</f>
        <v>43991</v>
      </c>
      <c r="AA12" s="19"/>
      <c r="AC12" s="21"/>
      <c r="AD12" s="22"/>
      <c r="AE12" s="15"/>
      <c r="AF12" s="18">
        <f>Z12+1</f>
        <v>43992</v>
      </c>
      <c r="AG12" s="19"/>
      <c r="AI12" s="21"/>
      <c r="AJ12" s="22"/>
      <c r="AK12" s="15"/>
      <c r="AL12" s="18">
        <f>AF12+1</f>
        <v>43993</v>
      </c>
      <c r="AM12" s="19"/>
      <c r="AO12" s="21"/>
      <c r="AP12" s="22"/>
      <c r="AQ12" s="15"/>
      <c r="AR12" s="18">
        <f>AL12+1</f>
        <v>43994</v>
      </c>
      <c r="AS12" s="19"/>
      <c r="AU12" s="14"/>
      <c r="AV12" s="15"/>
      <c r="AW12" s="15"/>
      <c r="AX12" s="16">
        <f>AR12+1</f>
        <v>43995</v>
      </c>
      <c r="AY12" s="20"/>
    </row>
    <row r="13" spans="2:51" ht="22.5" customHeight="1" x14ac:dyDescent="0.25">
      <c r="B13" s="43">
        <f t="shared" si="2"/>
        <v>43968</v>
      </c>
      <c r="C13" s="45">
        <f t="shared" si="1"/>
        <v>43969</v>
      </c>
      <c r="D13" s="45">
        <f t="shared" si="1"/>
        <v>43970</v>
      </c>
      <c r="E13" s="45">
        <f t="shared" si="1"/>
        <v>43971</v>
      </c>
      <c r="F13" s="45">
        <f t="shared" si="1"/>
        <v>43972</v>
      </c>
      <c r="G13" s="45">
        <f t="shared" si="1"/>
        <v>43973</v>
      </c>
      <c r="H13" s="43">
        <f t="shared" si="0"/>
        <v>43974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43975</v>
      </c>
      <c r="C14" s="45">
        <f t="shared" si="1"/>
        <v>43976</v>
      </c>
      <c r="D14" s="45">
        <f t="shared" si="1"/>
        <v>43977</v>
      </c>
      <c r="E14" s="45">
        <f t="shared" si="1"/>
        <v>43978</v>
      </c>
      <c r="F14" s="45">
        <f t="shared" si="1"/>
        <v>43979</v>
      </c>
      <c r="G14" s="45">
        <f t="shared" si="1"/>
        <v>43980</v>
      </c>
      <c r="H14" s="43">
        <f t="shared" si="0"/>
        <v>43981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43982</v>
      </c>
      <c r="C15" s="45">
        <f t="shared" si="1"/>
        <v>43983</v>
      </c>
      <c r="D15" s="45">
        <f t="shared" si="1"/>
        <v>43984</v>
      </c>
      <c r="E15" s="45">
        <f t="shared" si="1"/>
        <v>43985</v>
      </c>
      <c r="F15" s="45">
        <f t="shared" si="1"/>
        <v>43986</v>
      </c>
      <c r="G15" s="45">
        <f t="shared" si="1"/>
        <v>43987</v>
      </c>
      <c r="H15" s="43">
        <f t="shared" si="0"/>
        <v>43988</v>
      </c>
      <c r="K15" s="14"/>
      <c r="L15" s="15"/>
      <c r="M15" s="15"/>
      <c r="N15" s="16">
        <f>AX12+1</f>
        <v>43996</v>
      </c>
      <c r="O15" s="17"/>
      <c r="Q15" s="14"/>
      <c r="R15" s="15"/>
      <c r="S15" s="15"/>
      <c r="T15" s="18">
        <f>N15+1</f>
        <v>43997</v>
      </c>
      <c r="U15" s="19"/>
      <c r="W15" s="14"/>
      <c r="X15" s="15"/>
      <c r="Y15" s="15"/>
      <c r="Z15" s="18">
        <f>T15+1</f>
        <v>43998</v>
      </c>
      <c r="AA15" s="19"/>
      <c r="AC15" s="14"/>
      <c r="AD15" s="15"/>
      <c r="AE15" s="15"/>
      <c r="AF15" s="18">
        <f>Z15+1</f>
        <v>43999</v>
      </c>
      <c r="AG15" s="19"/>
      <c r="AI15" s="14"/>
      <c r="AJ15" s="15"/>
      <c r="AK15" s="15"/>
      <c r="AL15" s="18">
        <f>AF15+1</f>
        <v>44000</v>
      </c>
      <c r="AM15" s="19"/>
      <c r="AO15" s="14"/>
      <c r="AP15" s="15"/>
      <c r="AQ15" s="15"/>
      <c r="AR15" s="18">
        <f>AL15+1</f>
        <v>44001</v>
      </c>
      <c r="AS15" s="19"/>
      <c r="AU15" s="14"/>
      <c r="AV15" s="15"/>
      <c r="AW15" s="15"/>
      <c r="AX15" s="16">
        <f>AR15+1</f>
        <v>44002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44013</v>
      </c>
      <c r="C17" s="35"/>
      <c r="D17" s="44">
        <f>DATE($B$5,MONTH($B$1)+1,1)</f>
        <v>44013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44003</v>
      </c>
      <c r="O18" s="17"/>
      <c r="Q18" s="14"/>
      <c r="R18" s="15"/>
      <c r="S18" s="15"/>
      <c r="T18" s="18">
        <f>N18+1</f>
        <v>44004</v>
      </c>
      <c r="U18" s="19"/>
      <c r="W18" s="14"/>
      <c r="X18" s="15"/>
      <c r="Y18" s="15"/>
      <c r="Z18" s="18">
        <f>T18+1</f>
        <v>44005</v>
      </c>
      <c r="AA18" s="19"/>
      <c r="AC18" s="14"/>
      <c r="AD18" s="15"/>
      <c r="AE18" s="15"/>
      <c r="AF18" s="18">
        <f>Z18+1</f>
        <v>44006</v>
      </c>
      <c r="AG18" s="19"/>
      <c r="AH18" s="15"/>
      <c r="AI18" s="14"/>
      <c r="AJ18" s="15"/>
      <c r="AK18" s="15"/>
      <c r="AL18" s="18">
        <f>AF18+1</f>
        <v>44007</v>
      </c>
      <c r="AM18" s="19"/>
      <c r="AO18" s="14"/>
      <c r="AP18" s="15"/>
      <c r="AQ18" s="15"/>
      <c r="AR18" s="18">
        <f>AL18+1</f>
        <v>44008</v>
      </c>
      <c r="AS18" s="19"/>
      <c r="AU18" s="14"/>
      <c r="AV18" s="15"/>
      <c r="AW18" s="15"/>
      <c r="AX18" s="16">
        <f>AR18+1</f>
        <v>44009</v>
      </c>
      <c r="AY18" s="20"/>
    </row>
    <row r="19" spans="2:51" ht="22.5" customHeight="1" x14ac:dyDescent="0.25">
      <c r="B19" s="43">
        <f>DATE($B$5,MONTH($B$1)+1,1)-WEEKDAY(DATE($B$5,MONTH($B$1)+1,1))+1</f>
        <v>44010</v>
      </c>
      <c r="C19" s="45">
        <f>B19+1</f>
        <v>44011</v>
      </c>
      <c r="D19" s="45">
        <f t="shared" ref="D19:H19" si="3">C19+1</f>
        <v>44012</v>
      </c>
      <c r="E19" s="45">
        <f t="shared" si="3"/>
        <v>44013</v>
      </c>
      <c r="F19" s="45">
        <f t="shared" si="3"/>
        <v>44014</v>
      </c>
      <c r="G19" s="45">
        <f t="shared" si="3"/>
        <v>44015</v>
      </c>
      <c r="H19" s="43">
        <f t="shared" si="3"/>
        <v>44016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44017</v>
      </c>
      <c r="C20" s="45">
        <f t="shared" ref="C20:H24" si="4">B20+1</f>
        <v>44018</v>
      </c>
      <c r="D20" s="45">
        <f t="shared" si="4"/>
        <v>44019</v>
      </c>
      <c r="E20" s="45">
        <f t="shared" si="4"/>
        <v>44020</v>
      </c>
      <c r="F20" s="45">
        <f t="shared" si="4"/>
        <v>44021</v>
      </c>
      <c r="G20" s="45">
        <f t="shared" si="4"/>
        <v>44022</v>
      </c>
      <c r="H20" s="43">
        <f t="shared" si="4"/>
        <v>44023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44024</v>
      </c>
      <c r="C21" s="45">
        <f t="shared" si="4"/>
        <v>44025</v>
      </c>
      <c r="D21" s="45">
        <f t="shared" si="4"/>
        <v>44026</v>
      </c>
      <c r="E21" s="45">
        <f t="shared" si="4"/>
        <v>44027</v>
      </c>
      <c r="F21" s="45">
        <f t="shared" si="4"/>
        <v>44028</v>
      </c>
      <c r="G21" s="45">
        <f t="shared" si="4"/>
        <v>44029</v>
      </c>
      <c r="H21" s="43">
        <f t="shared" si="4"/>
        <v>44030</v>
      </c>
      <c r="K21" s="14"/>
      <c r="L21" s="15"/>
      <c r="M21" s="15"/>
      <c r="N21" s="16">
        <f>AX18+1</f>
        <v>44010</v>
      </c>
      <c r="O21" s="17"/>
      <c r="Q21" s="14"/>
      <c r="R21" s="15"/>
      <c r="S21" s="15"/>
      <c r="T21" s="18">
        <f>N21+1</f>
        <v>44011</v>
      </c>
      <c r="U21" s="19"/>
      <c r="V21" s="34"/>
      <c r="W21" s="14"/>
      <c r="X21" s="15"/>
      <c r="Y21" s="15"/>
      <c r="Z21" s="18">
        <f>T21+1</f>
        <v>44012</v>
      </c>
      <c r="AA21" s="19"/>
      <c r="AC21" s="14"/>
      <c r="AD21" s="15"/>
      <c r="AE21" s="15"/>
      <c r="AF21" s="18">
        <f>Z21+1</f>
        <v>44013</v>
      </c>
      <c r="AG21" s="19"/>
      <c r="AI21" s="14"/>
      <c r="AJ21" s="15"/>
      <c r="AK21" s="15"/>
      <c r="AL21" s="18">
        <f>AF21+1</f>
        <v>44014</v>
      </c>
      <c r="AM21" s="19"/>
      <c r="AO21" s="14"/>
      <c r="AP21" s="15"/>
      <c r="AQ21" s="15"/>
      <c r="AR21" s="18">
        <f>AL21+1</f>
        <v>44015</v>
      </c>
      <c r="AS21" s="19"/>
      <c r="AU21" s="14"/>
      <c r="AV21" s="15"/>
      <c r="AW21" s="15"/>
      <c r="AX21" s="16">
        <f>AR21+1</f>
        <v>44016</v>
      </c>
      <c r="AY21" s="20"/>
    </row>
    <row r="22" spans="2:51" ht="22.5" customHeight="1" x14ac:dyDescent="0.25">
      <c r="B22" s="43">
        <f t="shared" si="5"/>
        <v>44031</v>
      </c>
      <c r="C22" s="45">
        <f t="shared" si="4"/>
        <v>44032</v>
      </c>
      <c r="D22" s="45">
        <f t="shared" si="4"/>
        <v>44033</v>
      </c>
      <c r="E22" s="45">
        <f t="shared" si="4"/>
        <v>44034</v>
      </c>
      <c r="F22" s="45">
        <f t="shared" si="4"/>
        <v>44035</v>
      </c>
      <c r="G22" s="45">
        <f t="shared" si="4"/>
        <v>44036</v>
      </c>
      <c r="H22" s="43">
        <f t="shared" si="4"/>
        <v>44037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44038</v>
      </c>
      <c r="C23" s="45">
        <f t="shared" si="4"/>
        <v>44039</v>
      </c>
      <c r="D23" s="45">
        <f t="shared" si="4"/>
        <v>44040</v>
      </c>
      <c r="E23" s="45">
        <f t="shared" si="4"/>
        <v>44041</v>
      </c>
      <c r="F23" s="45">
        <f t="shared" si="4"/>
        <v>44042</v>
      </c>
      <c r="G23" s="45">
        <f t="shared" si="4"/>
        <v>44043</v>
      </c>
      <c r="H23" s="43">
        <f t="shared" si="4"/>
        <v>44044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44045</v>
      </c>
      <c r="C24" s="45">
        <f t="shared" si="4"/>
        <v>44046</v>
      </c>
      <c r="D24" s="45">
        <f t="shared" si="4"/>
        <v>44047</v>
      </c>
      <c r="E24" s="45">
        <f t="shared" si="4"/>
        <v>44048</v>
      </c>
      <c r="F24" s="45">
        <f t="shared" si="4"/>
        <v>44049</v>
      </c>
      <c r="G24" s="45">
        <f t="shared" si="4"/>
        <v>44050</v>
      </c>
      <c r="H24" s="43">
        <f t="shared" si="4"/>
        <v>44051</v>
      </c>
      <c r="K24" s="14"/>
      <c r="L24" s="15"/>
      <c r="M24" s="15"/>
      <c r="N24" s="16">
        <f>AX21+1</f>
        <v>44017</v>
      </c>
      <c r="O24" s="17"/>
      <c r="Q24" s="14"/>
      <c r="R24" s="15"/>
      <c r="S24" s="15"/>
      <c r="T24" s="18">
        <f>N24+1</f>
        <v>44018</v>
      </c>
      <c r="U24" s="19"/>
      <c r="V24" s="34"/>
      <c r="W24" s="14"/>
      <c r="X24" s="15"/>
      <c r="Y24" s="15"/>
      <c r="Z24" s="18">
        <f>T24+1</f>
        <v>44019</v>
      </c>
      <c r="AA24" s="19"/>
      <c r="AC24" s="14"/>
      <c r="AD24" s="15"/>
      <c r="AE24" s="15"/>
      <c r="AF24" s="18">
        <f>Z24+1</f>
        <v>44020</v>
      </c>
      <c r="AG24" s="19"/>
      <c r="AI24" s="14"/>
      <c r="AJ24" s="15"/>
      <c r="AK24" s="15"/>
      <c r="AL24" s="18">
        <f>AF24+1</f>
        <v>44021</v>
      </c>
      <c r="AM24" s="19"/>
      <c r="AO24" s="14"/>
      <c r="AP24" s="15"/>
      <c r="AQ24" s="15"/>
      <c r="AR24" s="18">
        <f>AL24+1</f>
        <v>44022</v>
      </c>
      <c r="AS24" s="19"/>
      <c r="AU24" s="14"/>
      <c r="AV24" s="15"/>
      <c r="AW24" s="15"/>
      <c r="AX24" s="16">
        <f>AR24+1</f>
        <v>44023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559" priority="77">
      <formula>NOT(MONTH(N9)=MONTH($B$1))</formula>
    </cfRule>
  </conditionalFormatting>
  <conditionalFormatting sqref="N12:O12">
    <cfRule type="expression" dxfId="557" priority="80">
      <formula>NOT(MONTH(N12)=MONTH($B$1))</formula>
    </cfRule>
  </conditionalFormatting>
  <conditionalFormatting sqref="AX9:AY9">
    <cfRule type="expression" dxfId="556" priority="79">
      <formula>NOT(MONTH(AX9)=MONTH($B$1))</formula>
    </cfRule>
  </conditionalFormatting>
  <conditionalFormatting sqref="T9:U9 Z9:AA9 AF9:AG9 AL9:AM9">
    <cfRule type="expression" dxfId="555" priority="75">
      <formula>NOT(MONTH(T9)=MONTH($B$1))</formula>
    </cfRule>
  </conditionalFormatting>
  <conditionalFormatting sqref="AR9:AS9">
    <cfRule type="expression" dxfId="553" priority="73">
      <formula>NOT(MONTH(AR9)=MONTH($B$1))</formula>
    </cfRule>
  </conditionalFormatting>
  <conditionalFormatting sqref="N15:O15">
    <cfRule type="expression" dxfId="551" priority="72">
      <formula>NOT(MONTH(N15)=MONTH($B$1))</formula>
    </cfRule>
  </conditionalFormatting>
  <conditionalFormatting sqref="N18:O18">
    <cfRule type="expression" dxfId="550" priority="71">
      <formula>NOT(MONTH(N18)=MONTH($B$1))</formula>
    </cfRule>
  </conditionalFormatting>
  <conditionalFormatting sqref="N21:O21">
    <cfRule type="expression" dxfId="549" priority="70">
      <formula>NOT(MONTH(N21)=MONTH($B$1))</formula>
    </cfRule>
  </conditionalFormatting>
  <conditionalFormatting sqref="N24:O24">
    <cfRule type="expression" dxfId="548" priority="69">
      <formula>NOT(MONTH(N24)=MONTH($B$1))</formula>
    </cfRule>
  </conditionalFormatting>
  <conditionalFormatting sqref="AX12:AY12">
    <cfRule type="expression" dxfId="547" priority="68">
      <formula>NOT(MONTH(AX12)=MONTH($B$1))</formula>
    </cfRule>
  </conditionalFormatting>
  <conditionalFormatting sqref="AX15:AY15">
    <cfRule type="expression" dxfId="546" priority="67">
      <formula>NOT(MONTH(AX15)=MONTH($B$1))</formula>
    </cfRule>
  </conditionalFormatting>
  <conditionalFormatting sqref="AX18:AY18">
    <cfRule type="expression" dxfId="545" priority="66">
      <formula>NOT(MONTH(AX18)=MONTH($B$1))</formula>
    </cfRule>
  </conditionalFormatting>
  <conditionalFormatting sqref="AX21:AY21">
    <cfRule type="expression" dxfId="544" priority="65">
      <formula>NOT(MONTH(AX21)=MONTH($B$1))</formula>
    </cfRule>
  </conditionalFormatting>
  <conditionalFormatting sqref="T12:U12">
    <cfRule type="expression" dxfId="543" priority="63">
      <formula>NOT(MONTH(T12)=MONTH($B$1))</formula>
    </cfRule>
  </conditionalFormatting>
  <conditionalFormatting sqref="Z12:AA12">
    <cfRule type="expression" dxfId="541" priority="61">
      <formula>NOT(MONTH(Z12)=MONTH($B$1))</formula>
    </cfRule>
  </conditionalFormatting>
  <conditionalFormatting sqref="AF12:AG12">
    <cfRule type="expression" dxfId="539" priority="59">
      <formula>NOT(MONTH(AF12)=MONTH($B$1))</formula>
    </cfRule>
  </conditionalFormatting>
  <conditionalFormatting sqref="AL12:AM12">
    <cfRule type="expression" dxfId="537" priority="57">
      <formula>NOT(MONTH(AL12)=MONTH($B$1))</formula>
    </cfRule>
  </conditionalFormatting>
  <conditionalFormatting sqref="AR12:AS12">
    <cfRule type="expression" dxfId="535" priority="55">
      <formula>NOT(MONTH(AR12)=MONTH($B$1))</formula>
    </cfRule>
  </conditionalFormatting>
  <conditionalFormatting sqref="T15:U15">
    <cfRule type="expression" dxfId="533" priority="53">
      <formula>NOT(MONTH(T15)=MONTH($B$1))</formula>
    </cfRule>
  </conditionalFormatting>
  <conditionalFormatting sqref="Z15:AA15">
    <cfRule type="expression" dxfId="531" priority="51">
      <formula>NOT(MONTH(Z15)=MONTH($B$1))</formula>
    </cfRule>
  </conditionalFormatting>
  <conditionalFormatting sqref="AF15:AG15">
    <cfRule type="expression" dxfId="529" priority="49">
      <formula>NOT(MONTH(AF15)=MONTH($B$1))</formula>
    </cfRule>
  </conditionalFormatting>
  <conditionalFormatting sqref="AL15:AM15">
    <cfRule type="expression" dxfId="527" priority="47">
      <formula>NOT(MONTH(AL15)=MONTH($B$1))</formula>
    </cfRule>
  </conditionalFormatting>
  <conditionalFormatting sqref="AR15:AS15">
    <cfRule type="expression" dxfId="525" priority="45">
      <formula>NOT(MONTH(AR15)=MONTH($B$1))</formula>
    </cfRule>
  </conditionalFormatting>
  <conditionalFormatting sqref="T18:U18">
    <cfRule type="expression" dxfId="523" priority="43">
      <formula>NOT(MONTH(T18)=MONTH($B$1))</formula>
    </cfRule>
  </conditionalFormatting>
  <conditionalFormatting sqref="Z18:AA18">
    <cfRule type="expression" dxfId="521" priority="41">
      <formula>NOT(MONTH(Z18)=MONTH($B$1))</formula>
    </cfRule>
  </conditionalFormatting>
  <conditionalFormatting sqref="AF18:AG18">
    <cfRule type="expression" dxfId="519" priority="39">
      <formula>NOT(MONTH(AF18)=MONTH($B$1))</formula>
    </cfRule>
  </conditionalFormatting>
  <conditionalFormatting sqref="AL18:AM18">
    <cfRule type="expression" dxfId="517" priority="37">
      <formula>NOT(MONTH(AL18)=MONTH($B$1))</formula>
    </cfRule>
  </conditionalFormatting>
  <conditionalFormatting sqref="AR18:AS18">
    <cfRule type="expression" dxfId="515" priority="35">
      <formula>NOT(MONTH(AR18)=MONTH($B$1))</formula>
    </cfRule>
  </conditionalFormatting>
  <conditionalFormatting sqref="T21:U21">
    <cfRule type="expression" dxfId="513" priority="33">
      <formula>NOT(MONTH(T21)=MONTH($B$1))</formula>
    </cfRule>
  </conditionalFormatting>
  <conditionalFormatting sqref="Z21:AA21">
    <cfRule type="expression" dxfId="511" priority="31">
      <formula>NOT(MONTH(Z21)=MONTH($B$1))</formula>
    </cfRule>
  </conditionalFormatting>
  <conditionalFormatting sqref="AF21:AG21">
    <cfRule type="expression" dxfId="509" priority="29">
      <formula>NOT(MONTH(AF21)=MONTH($B$1))</formula>
    </cfRule>
  </conditionalFormatting>
  <conditionalFormatting sqref="AL21:AM21">
    <cfRule type="expression" dxfId="507" priority="27">
      <formula>NOT(MONTH(AL21)=MONTH($B$1))</formula>
    </cfRule>
  </conditionalFormatting>
  <conditionalFormatting sqref="AR21:AS21">
    <cfRule type="expression" dxfId="505" priority="25">
      <formula>NOT(MONTH(AR21)=MONTH($B$1))</formula>
    </cfRule>
  </conditionalFormatting>
  <conditionalFormatting sqref="T24:U24">
    <cfRule type="expression" dxfId="503" priority="23">
      <formula>NOT(MONTH(T24)=MONTH($B$1))</formula>
    </cfRule>
  </conditionalFormatting>
  <conditionalFormatting sqref="Z24:AA24">
    <cfRule type="expression" dxfId="501" priority="21">
      <formula>NOT(MONTH(Z24)=MONTH($B$1))</formula>
    </cfRule>
  </conditionalFormatting>
  <conditionalFormatting sqref="AF24:AG24">
    <cfRule type="expression" dxfId="499" priority="19">
      <formula>NOT(MONTH(AF24)=MONTH($B$1))</formula>
    </cfRule>
  </conditionalFormatting>
  <conditionalFormatting sqref="AL24:AM24">
    <cfRule type="expression" dxfId="497" priority="17">
      <formula>NOT(MONTH(AL24)=MONTH($B$1))</formula>
    </cfRule>
  </conditionalFormatting>
  <conditionalFormatting sqref="AR24:AS24">
    <cfRule type="expression" dxfId="495" priority="15">
      <formula>NOT(MONTH(AR24)=MONTH($B$1))</formula>
    </cfRule>
  </conditionalFormatting>
  <conditionalFormatting sqref="AX24:AY24">
    <cfRule type="expression" dxfId="493" priority="14">
      <formula>NOT(MONTH(AX24)=MONTH($B$1))</formula>
    </cfRule>
  </conditionalFormatting>
  <conditionalFormatting sqref="B10 B16 H16">
    <cfRule type="expression" dxfId="491" priority="12">
      <formula>NOT(MONTH(B10)=(MONTH($B$1-1)))</formula>
    </cfRule>
  </conditionalFormatting>
  <conditionalFormatting sqref="B11:B15">
    <cfRule type="expression" dxfId="490" priority="11">
      <formula>NOT(MONTH(B11)=(MONTH($B$1-1)))</formula>
    </cfRule>
  </conditionalFormatting>
  <conditionalFormatting sqref="H11">
    <cfRule type="expression" dxfId="489" priority="10">
      <formula>NOT(MONTH(H11)=(MONTH($B$1-1)))</formula>
    </cfRule>
  </conditionalFormatting>
  <conditionalFormatting sqref="H10">
    <cfRule type="expression" dxfId="488" priority="9">
      <formula>NOT(MONTH(H10)=(MONTH($B$1-1)))</formula>
    </cfRule>
  </conditionalFormatting>
  <conditionalFormatting sqref="H12">
    <cfRule type="expression" dxfId="487" priority="8">
      <formula>NOT(MONTH(H12)=(MONTH($B$1-1)))</formula>
    </cfRule>
  </conditionalFormatting>
  <conditionalFormatting sqref="H14:H15">
    <cfRule type="expression" dxfId="486" priority="7">
      <formula>NOT(MONTH(H14)=(MONTH($B$1-1)))</formula>
    </cfRule>
  </conditionalFormatting>
  <conditionalFormatting sqref="C19:G24">
    <cfRule type="expression" dxfId="485" priority="6">
      <formula>NOT(MONTH(C19)=(MONTH(EDATE($B$1,1))))</formula>
    </cfRule>
  </conditionalFormatting>
  <conditionalFormatting sqref="B19">
    <cfRule type="expression" dxfId="484" priority="5">
      <formula>NOT(MONTH(B19)=(MONTH(EDATE($B$1,1))))</formula>
    </cfRule>
  </conditionalFormatting>
  <conditionalFormatting sqref="H19:H24">
    <cfRule type="expression" dxfId="483" priority="4">
      <formula>NOT(MONTH(H19)=(MONTH(EDATE($B$1,1))))</formula>
    </cfRule>
  </conditionalFormatting>
  <conditionalFormatting sqref="B20:B24">
    <cfRule type="expression" dxfId="482" priority="3">
      <formula>NOT(MONTH(B20)=(MONTH(EDATE($B$1,1))))</formula>
    </cfRule>
  </conditionalFormatting>
  <conditionalFormatting sqref="C10:G16">
    <cfRule type="expression" dxfId="48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D9EEB9B4-ED9F-47BA-A801-C1D0C05CB4D2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1BEC7723-0D81-418F-9D99-E6276C5BF9E3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A7A0828A-4A7D-4B53-B6B4-7E578D560C1C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9A28EA5-F81F-47BD-A29B-AC38B20E11A8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C1E186EF-D24A-4913-9D9C-6F7009A17230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4B426EA5-392C-40C0-A8E2-8700B6A4B333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9D45D5A9-E63B-4EC0-A22E-D17A58B4734B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4D44EC68-9E22-4E1D-83D4-23284F64669A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4B06740-C91D-4945-8815-423B042A2D5B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D7EDB0F6-8283-4477-ADA5-A37E4D1BD56B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75818723-51DF-4276-953E-9546824A8E65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FED65A2A-0B0E-49AA-BEBD-949EF215F88E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60DD199D-079B-4D9C-B5DC-0D856EE32E48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315FA84C-55B8-474F-86AE-D368571260AA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C5F89D0F-E53F-459A-B791-8BFA42B81366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AB9980A2-39D3-4188-8C93-53BDDFD43102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8CB1EAC8-E4A5-4B38-B306-DB8A76B325F0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1FCE0AC9-1D94-43D5-A26C-593EF0160936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454402A8-E688-429D-A479-B690CE07B9A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48A59441-D45C-4CF2-B7FE-9B5D6BC9EDEC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D249851C-DD4A-406C-932F-EA58508F591A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492A9D2D-7092-401D-ADFD-580F5AC76FE6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8C076FF3-5646-4DC6-B6A7-B4F93B11847D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A9C51367-962E-435A-9CE9-527804362FA4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EBF6F5D9-AFD6-4430-9D25-586CC97BB4E2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5B876A8E-2E46-4083-B2FB-38A017CA1DA0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9D3A49F3-D1D9-4A0E-AD10-D0D2528DE238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C10CF646-D1C1-44BB-A891-59FE62E2EA7D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621F1CF3-1818-4594-90C6-2B843B22F6BB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8106D0DB-0059-455F-8D26-0C7CE202367F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DATE(設定!C3,7,1)</f>
        <v>44013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43983</v>
      </c>
      <c r="C8" s="35"/>
      <c r="D8" s="44">
        <f>DATE($B$5,MONTH($B$1)-1,1)</f>
        <v>43983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44010</v>
      </c>
      <c r="O9" s="17"/>
      <c r="Q9" s="23"/>
      <c r="R9" s="24"/>
      <c r="S9" s="15"/>
      <c r="T9" s="18">
        <f>N9+1</f>
        <v>44011</v>
      </c>
      <c r="U9" s="19"/>
      <c r="W9" s="23"/>
      <c r="X9" s="24"/>
      <c r="Y9" s="25"/>
      <c r="Z9" s="18">
        <f>T9+1</f>
        <v>44012</v>
      </c>
      <c r="AA9" s="19"/>
      <c r="AB9" s="8"/>
      <c r="AC9" s="23"/>
      <c r="AD9" s="24"/>
      <c r="AE9" s="15"/>
      <c r="AF9" s="18">
        <f>Z9+1</f>
        <v>44013</v>
      </c>
      <c r="AG9" s="19"/>
      <c r="AI9" s="21"/>
      <c r="AJ9" s="22"/>
      <c r="AK9" s="15"/>
      <c r="AL9" s="18">
        <f>AF9+1</f>
        <v>44014</v>
      </c>
      <c r="AM9" s="19"/>
      <c r="AO9" s="21"/>
      <c r="AP9" s="22"/>
      <c r="AQ9" s="15"/>
      <c r="AR9" s="18">
        <f>AL9+1</f>
        <v>44015</v>
      </c>
      <c r="AS9" s="19"/>
      <c r="AU9" s="21"/>
      <c r="AV9" s="22"/>
      <c r="AW9" s="15"/>
      <c r="AX9" s="16">
        <f>AR9+1</f>
        <v>44016</v>
      </c>
      <c r="AY9" s="20"/>
    </row>
    <row r="10" spans="2:51" ht="22.5" customHeight="1" x14ac:dyDescent="0.25">
      <c r="B10" s="43">
        <f>DATE($B$5,MONTH($B$1)-1,1)-WEEKDAY(DATE($B$5,MONTH($B$1)-1,1))+1</f>
        <v>43982</v>
      </c>
      <c r="C10" s="45">
        <f>B10+1</f>
        <v>43983</v>
      </c>
      <c r="D10" s="45">
        <f t="shared" ref="D10:H15" si="0">C10+1</f>
        <v>43984</v>
      </c>
      <c r="E10" s="45">
        <f t="shared" si="0"/>
        <v>43985</v>
      </c>
      <c r="F10" s="45">
        <f t="shared" si="0"/>
        <v>43986</v>
      </c>
      <c r="G10" s="45">
        <f t="shared" si="0"/>
        <v>43987</v>
      </c>
      <c r="H10" s="43">
        <f t="shared" si="0"/>
        <v>43988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43989</v>
      </c>
      <c r="C11" s="45">
        <f t="shared" ref="C11:G15" si="1">B11+1</f>
        <v>43990</v>
      </c>
      <c r="D11" s="45">
        <f t="shared" si="1"/>
        <v>43991</v>
      </c>
      <c r="E11" s="45">
        <f t="shared" si="1"/>
        <v>43992</v>
      </c>
      <c r="F11" s="45">
        <f t="shared" si="1"/>
        <v>43993</v>
      </c>
      <c r="G11" s="45">
        <f t="shared" si="1"/>
        <v>43994</v>
      </c>
      <c r="H11" s="43">
        <f t="shared" si="0"/>
        <v>43995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43996</v>
      </c>
      <c r="C12" s="45">
        <f t="shared" si="1"/>
        <v>43997</v>
      </c>
      <c r="D12" s="45">
        <f t="shared" si="1"/>
        <v>43998</v>
      </c>
      <c r="E12" s="45">
        <f t="shared" si="1"/>
        <v>43999</v>
      </c>
      <c r="F12" s="45">
        <f t="shared" si="1"/>
        <v>44000</v>
      </c>
      <c r="G12" s="45">
        <f t="shared" si="1"/>
        <v>44001</v>
      </c>
      <c r="H12" s="43">
        <f t="shared" si="0"/>
        <v>44002</v>
      </c>
      <c r="K12" s="21"/>
      <c r="L12" s="22"/>
      <c r="M12" s="15"/>
      <c r="N12" s="16">
        <f>AX9+1</f>
        <v>44017</v>
      </c>
      <c r="O12" s="17"/>
      <c r="Q12" s="21"/>
      <c r="R12" s="22"/>
      <c r="S12" s="15"/>
      <c r="T12" s="18">
        <f>N12+1</f>
        <v>44018</v>
      </c>
      <c r="U12" s="19"/>
      <c r="W12" s="21"/>
      <c r="X12" s="22"/>
      <c r="Y12" s="15"/>
      <c r="Z12" s="18">
        <f>T12+1</f>
        <v>44019</v>
      </c>
      <c r="AA12" s="19"/>
      <c r="AC12" s="21"/>
      <c r="AD12" s="22"/>
      <c r="AE12" s="15"/>
      <c r="AF12" s="18">
        <f>Z12+1</f>
        <v>44020</v>
      </c>
      <c r="AG12" s="19"/>
      <c r="AI12" s="21"/>
      <c r="AJ12" s="22"/>
      <c r="AK12" s="15"/>
      <c r="AL12" s="18">
        <f>AF12+1</f>
        <v>44021</v>
      </c>
      <c r="AM12" s="19"/>
      <c r="AO12" s="21"/>
      <c r="AP12" s="22"/>
      <c r="AQ12" s="15"/>
      <c r="AR12" s="18">
        <f>AL12+1</f>
        <v>44022</v>
      </c>
      <c r="AS12" s="19"/>
      <c r="AU12" s="14"/>
      <c r="AV12" s="15"/>
      <c r="AW12" s="15"/>
      <c r="AX12" s="16">
        <f>AR12+1</f>
        <v>44023</v>
      </c>
      <c r="AY12" s="20"/>
    </row>
    <row r="13" spans="2:51" ht="22.5" customHeight="1" x14ac:dyDescent="0.25">
      <c r="B13" s="43">
        <f t="shared" si="2"/>
        <v>44003</v>
      </c>
      <c r="C13" s="45">
        <f t="shared" si="1"/>
        <v>44004</v>
      </c>
      <c r="D13" s="45">
        <f t="shared" si="1"/>
        <v>44005</v>
      </c>
      <c r="E13" s="45">
        <f t="shared" si="1"/>
        <v>44006</v>
      </c>
      <c r="F13" s="45">
        <f t="shared" si="1"/>
        <v>44007</v>
      </c>
      <c r="G13" s="45">
        <f t="shared" si="1"/>
        <v>44008</v>
      </c>
      <c r="H13" s="43">
        <f t="shared" si="0"/>
        <v>44009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44010</v>
      </c>
      <c r="C14" s="45">
        <f t="shared" si="1"/>
        <v>44011</v>
      </c>
      <c r="D14" s="45">
        <f t="shared" si="1"/>
        <v>44012</v>
      </c>
      <c r="E14" s="45">
        <f t="shared" si="1"/>
        <v>44013</v>
      </c>
      <c r="F14" s="45">
        <f t="shared" si="1"/>
        <v>44014</v>
      </c>
      <c r="G14" s="45">
        <f t="shared" si="1"/>
        <v>44015</v>
      </c>
      <c r="H14" s="43">
        <f t="shared" si="0"/>
        <v>44016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44017</v>
      </c>
      <c r="C15" s="45">
        <f t="shared" si="1"/>
        <v>44018</v>
      </c>
      <c r="D15" s="45">
        <f t="shared" si="1"/>
        <v>44019</v>
      </c>
      <c r="E15" s="45">
        <f t="shared" si="1"/>
        <v>44020</v>
      </c>
      <c r="F15" s="45">
        <f t="shared" si="1"/>
        <v>44021</v>
      </c>
      <c r="G15" s="45">
        <f t="shared" si="1"/>
        <v>44022</v>
      </c>
      <c r="H15" s="43">
        <f t="shared" si="0"/>
        <v>44023</v>
      </c>
      <c r="K15" s="14"/>
      <c r="L15" s="15"/>
      <c r="M15" s="15"/>
      <c r="N15" s="16">
        <f>AX12+1</f>
        <v>44024</v>
      </c>
      <c r="O15" s="17"/>
      <c r="Q15" s="14"/>
      <c r="R15" s="15"/>
      <c r="S15" s="15"/>
      <c r="T15" s="18">
        <f>N15+1</f>
        <v>44025</v>
      </c>
      <c r="U15" s="19"/>
      <c r="W15" s="14"/>
      <c r="X15" s="15"/>
      <c r="Y15" s="15"/>
      <c r="Z15" s="18">
        <f>T15+1</f>
        <v>44026</v>
      </c>
      <c r="AA15" s="19"/>
      <c r="AC15" s="14"/>
      <c r="AD15" s="15"/>
      <c r="AE15" s="15"/>
      <c r="AF15" s="18">
        <f>Z15+1</f>
        <v>44027</v>
      </c>
      <c r="AG15" s="19"/>
      <c r="AI15" s="14"/>
      <c r="AJ15" s="15"/>
      <c r="AK15" s="15"/>
      <c r="AL15" s="18">
        <f>AF15+1</f>
        <v>44028</v>
      </c>
      <c r="AM15" s="19"/>
      <c r="AO15" s="14"/>
      <c r="AP15" s="15"/>
      <c r="AQ15" s="15"/>
      <c r="AR15" s="18">
        <f>AL15+1</f>
        <v>44029</v>
      </c>
      <c r="AS15" s="19"/>
      <c r="AU15" s="14"/>
      <c r="AV15" s="15"/>
      <c r="AW15" s="15"/>
      <c r="AX15" s="16">
        <f>AR15+1</f>
        <v>44030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44044</v>
      </c>
      <c r="C17" s="35"/>
      <c r="D17" s="44">
        <f>DATE($B$5,MONTH($B$1)+1,1)</f>
        <v>44044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44031</v>
      </c>
      <c r="O18" s="17"/>
      <c r="Q18" s="14"/>
      <c r="R18" s="15"/>
      <c r="S18" s="15"/>
      <c r="T18" s="18">
        <f>N18+1</f>
        <v>44032</v>
      </c>
      <c r="U18" s="19"/>
      <c r="W18" s="14"/>
      <c r="X18" s="15"/>
      <c r="Y18" s="15"/>
      <c r="Z18" s="18">
        <f>T18+1</f>
        <v>44033</v>
      </c>
      <c r="AA18" s="19"/>
      <c r="AC18" s="14"/>
      <c r="AD18" s="15"/>
      <c r="AE18" s="15"/>
      <c r="AF18" s="18">
        <f>Z18+1</f>
        <v>44034</v>
      </c>
      <c r="AG18" s="19"/>
      <c r="AH18" s="15"/>
      <c r="AI18" s="14"/>
      <c r="AJ18" s="15"/>
      <c r="AK18" s="15"/>
      <c r="AL18" s="18">
        <f>AF18+1</f>
        <v>44035</v>
      </c>
      <c r="AM18" s="19"/>
      <c r="AO18" s="14"/>
      <c r="AP18" s="15"/>
      <c r="AQ18" s="15"/>
      <c r="AR18" s="18">
        <f>AL18+1</f>
        <v>44036</v>
      </c>
      <c r="AS18" s="19"/>
      <c r="AU18" s="14"/>
      <c r="AV18" s="15"/>
      <c r="AW18" s="15"/>
      <c r="AX18" s="16">
        <f>AR18+1</f>
        <v>44037</v>
      </c>
      <c r="AY18" s="20"/>
    </row>
    <row r="19" spans="2:51" ht="22.5" customHeight="1" x14ac:dyDescent="0.25">
      <c r="B19" s="43">
        <f>DATE($B$5,MONTH($B$1)+1,1)-WEEKDAY(DATE($B$5,MONTH($B$1)+1,1))+1</f>
        <v>44038</v>
      </c>
      <c r="C19" s="45">
        <f>B19+1</f>
        <v>44039</v>
      </c>
      <c r="D19" s="45">
        <f t="shared" ref="D19:H19" si="3">C19+1</f>
        <v>44040</v>
      </c>
      <c r="E19" s="45">
        <f t="shared" si="3"/>
        <v>44041</v>
      </c>
      <c r="F19" s="45">
        <f t="shared" si="3"/>
        <v>44042</v>
      </c>
      <c r="G19" s="45">
        <f t="shared" si="3"/>
        <v>44043</v>
      </c>
      <c r="H19" s="43">
        <f t="shared" si="3"/>
        <v>44044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44045</v>
      </c>
      <c r="C20" s="45">
        <f t="shared" ref="C20:H24" si="4">B20+1</f>
        <v>44046</v>
      </c>
      <c r="D20" s="45">
        <f t="shared" si="4"/>
        <v>44047</v>
      </c>
      <c r="E20" s="45">
        <f t="shared" si="4"/>
        <v>44048</v>
      </c>
      <c r="F20" s="45">
        <f t="shared" si="4"/>
        <v>44049</v>
      </c>
      <c r="G20" s="45">
        <f t="shared" si="4"/>
        <v>44050</v>
      </c>
      <c r="H20" s="43">
        <f t="shared" si="4"/>
        <v>44051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44052</v>
      </c>
      <c r="C21" s="45">
        <f t="shared" si="4"/>
        <v>44053</v>
      </c>
      <c r="D21" s="45">
        <f t="shared" si="4"/>
        <v>44054</v>
      </c>
      <c r="E21" s="45">
        <f t="shared" si="4"/>
        <v>44055</v>
      </c>
      <c r="F21" s="45">
        <f t="shared" si="4"/>
        <v>44056</v>
      </c>
      <c r="G21" s="45">
        <f t="shared" si="4"/>
        <v>44057</v>
      </c>
      <c r="H21" s="43">
        <f t="shared" si="4"/>
        <v>44058</v>
      </c>
      <c r="K21" s="14"/>
      <c r="L21" s="15"/>
      <c r="M21" s="15"/>
      <c r="N21" s="16">
        <f>AX18+1</f>
        <v>44038</v>
      </c>
      <c r="O21" s="17"/>
      <c r="Q21" s="14"/>
      <c r="R21" s="15"/>
      <c r="S21" s="15"/>
      <c r="T21" s="18">
        <f>N21+1</f>
        <v>44039</v>
      </c>
      <c r="U21" s="19"/>
      <c r="V21" s="34"/>
      <c r="W21" s="14"/>
      <c r="X21" s="15"/>
      <c r="Y21" s="15"/>
      <c r="Z21" s="18">
        <f>T21+1</f>
        <v>44040</v>
      </c>
      <c r="AA21" s="19"/>
      <c r="AC21" s="14"/>
      <c r="AD21" s="15"/>
      <c r="AE21" s="15"/>
      <c r="AF21" s="18">
        <f>Z21+1</f>
        <v>44041</v>
      </c>
      <c r="AG21" s="19"/>
      <c r="AI21" s="14"/>
      <c r="AJ21" s="15"/>
      <c r="AK21" s="15"/>
      <c r="AL21" s="18">
        <f>AF21+1</f>
        <v>44042</v>
      </c>
      <c r="AM21" s="19"/>
      <c r="AO21" s="14"/>
      <c r="AP21" s="15"/>
      <c r="AQ21" s="15"/>
      <c r="AR21" s="18">
        <f>AL21+1</f>
        <v>44043</v>
      </c>
      <c r="AS21" s="19"/>
      <c r="AU21" s="14"/>
      <c r="AV21" s="15"/>
      <c r="AW21" s="15"/>
      <c r="AX21" s="16">
        <f>AR21+1</f>
        <v>44044</v>
      </c>
      <c r="AY21" s="20"/>
    </row>
    <row r="22" spans="2:51" ht="22.5" customHeight="1" x14ac:dyDescent="0.25">
      <c r="B22" s="43">
        <f t="shared" si="5"/>
        <v>44059</v>
      </c>
      <c r="C22" s="45">
        <f t="shared" si="4"/>
        <v>44060</v>
      </c>
      <c r="D22" s="45">
        <f t="shared" si="4"/>
        <v>44061</v>
      </c>
      <c r="E22" s="45">
        <f t="shared" si="4"/>
        <v>44062</v>
      </c>
      <c r="F22" s="45">
        <f t="shared" si="4"/>
        <v>44063</v>
      </c>
      <c r="G22" s="45">
        <f t="shared" si="4"/>
        <v>44064</v>
      </c>
      <c r="H22" s="43">
        <f t="shared" si="4"/>
        <v>44065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44066</v>
      </c>
      <c r="C23" s="45">
        <f t="shared" si="4"/>
        <v>44067</v>
      </c>
      <c r="D23" s="45">
        <f t="shared" si="4"/>
        <v>44068</v>
      </c>
      <c r="E23" s="45">
        <f t="shared" si="4"/>
        <v>44069</v>
      </c>
      <c r="F23" s="45">
        <f t="shared" si="4"/>
        <v>44070</v>
      </c>
      <c r="G23" s="45">
        <f t="shared" si="4"/>
        <v>44071</v>
      </c>
      <c r="H23" s="43">
        <f t="shared" si="4"/>
        <v>44072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44073</v>
      </c>
      <c r="C24" s="45">
        <f t="shared" si="4"/>
        <v>44074</v>
      </c>
      <c r="D24" s="45">
        <f t="shared" si="4"/>
        <v>44075</v>
      </c>
      <c r="E24" s="45">
        <f t="shared" si="4"/>
        <v>44076</v>
      </c>
      <c r="F24" s="45">
        <f t="shared" si="4"/>
        <v>44077</v>
      </c>
      <c r="G24" s="45">
        <f t="shared" si="4"/>
        <v>44078</v>
      </c>
      <c r="H24" s="43">
        <f t="shared" si="4"/>
        <v>44079</v>
      </c>
      <c r="K24" s="14"/>
      <c r="L24" s="15"/>
      <c r="M24" s="15"/>
      <c r="N24" s="16">
        <f>AX21+1</f>
        <v>44045</v>
      </c>
      <c r="O24" s="17"/>
      <c r="Q24" s="14"/>
      <c r="R24" s="15"/>
      <c r="S24" s="15"/>
      <c r="T24" s="18">
        <f>N24+1</f>
        <v>44046</v>
      </c>
      <c r="U24" s="19"/>
      <c r="V24" s="34"/>
      <c r="W24" s="14"/>
      <c r="X24" s="15"/>
      <c r="Y24" s="15"/>
      <c r="Z24" s="18">
        <f>T24+1</f>
        <v>44047</v>
      </c>
      <c r="AA24" s="19"/>
      <c r="AC24" s="14"/>
      <c r="AD24" s="15"/>
      <c r="AE24" s="15"/>
      <c r="AF24" s="18">
        <f>Z24+1</f>
        <v>44048</v>
      </c>
      <c r="AG24" s="19"/>
      <c r="AI24" s="14"/>
      <c r="AJ24" s="15"/>
      <c r="AK24" s="15"/>
      <c r="AL24" s="18">
        <f>AF24+1</f>
        <v>44049</v>
      </c>
      <c r="AM24" s="19"/>
      <c r="AO24" s="14"/>
      <c r="AP24" s="15"/>
      <c r="AQ24" s="15"/>
      <c r="AR24" s="18">
        <f>AL24+1</f>
        <v>44050</v>
      </c>
      <c r="AS24" s="19"/>
      <c r="AU24" s="14"/>
      <c r="AV24" s="15"/>
      <c r="AW24" s="15"/>
      <c r="AX24" s="16">
        <f>AR24+1</f>
        <v>44051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479" priority="77">
      <formula>NOT(MONTH(N9)=MONTH($B$1))</formula>
    </cfRule>
  </conditionalFormatting>
  <conditionalFormatting sqref="N12:O12">
    <cfRule type="expression" dxfId="477" priority="80">
      <formula>NOT(MONTH(N12)=MONTH($B$1))</formula>
    </cfRule>
  </conditionalFormatting>
  <conditionalFormatting sqref="AX9:AY9">
    <cfRule type="expression" dxfId="476" priority="79">
      <formula>NOT(MONTH(AX9)=MONTH($B$1))</formula>
    </cfRule>
  </conditionalFormatting>
  <conditionalFormatting sqref="T9:U9 Z9:AA9 AF9:AG9 AL9:AM9">
    <cfRule type="expression" dxfId="475" priority="75">
      <formula>NOT(MONTH(T9)=MONTH($B$1))</formula>
    </cfRule>
  </conditionalFormatting>
  <conditionalFormatting sqref="AR9:AS9">
    <cfRule type="expression" dxfId="473" priority="73">
      <formula>NOT(MONTH(AR9)=MONTH($B$1))</formula>
    </cfRule>
  </conditionalFormatting>
  <conditionalFormatting sqref="N15:O15">
    <cfRule type="expression" dxfId="471" priority="72">
      <formula>NOT(MONTH(N15)=MONTH($B$1))</formula>
    </cfRule>
  </conditionalFormatting>
  <conditionalFormatting sqref="N18:O18">
    <cfRule type="expression" dxfId="470" priority="71">
      <formula>NOT(MONTH(N18)=MONTH($B$1))</formula>
    </cfRule>
  </conditionalFormatting>
  <conditionalFormatting sqref="N21:O21">
    <cfRule type="expression" dxfId="469" priority="70">
      <formula>NOT(MONTH(N21)=MONTH($B$1))</formula>
    </cfRule>
  </conditionalFormatting>
  <conditionalFormatting sqref="N24:O24">
    <cfRule type="expression" dxfId="468" priority="69">
      <formula>NOT(MONTH(N24)=MONTH($B$1))</formula>
    </cfRule>
  </conditionalFormatting>
  <conditionalFormatting sqref="AX12:AY12">
    <cfRule type="expression" dxfId="467" priority="68">
      <formula>NOT(MONTH(AX12)=MONTH($B$1))</formula>
    </cfRule>
  </conditionalFormatting>
  <conditionalFormatting sqref="AX15:AY15">
    <cfRule type="expression" dxfId="466" priority="67">
      <formula>NOT(MONTH(AX15)=MONTH($B$1))</formula>
    </cfRule>
  </conditionalFormatting>
  <conditionalFormatting sqref="AX18:AY18">
    <cfRule type="expression" dxfId="465" priority="66">
      <formula>NOT(MONTH(AX18)=MONTH($B$1))</formula>
    </cfRule>
  </conditionalFormatting>
  <conditionalFormatting sqref="AX21:AY21">
    <cfRule type="expression" dxfId="464" priority="65">
      <formula>NOT(MONTH(AX21)=MONTH($B$1))</formula>
    </cfRule>
  </conditionalFormatting>
  <conditionalFormatting sqref="T12:U12">
    <cfRule type="expression" dxfId="463" priority="63">
      <formula>NOT(MONTH(T12)=MONTH($B$1))</formula>
    </cfRule>
  </conditionalFormatting>
  <conditionalFormatting sqref="Z12:AA12">
    <cfRule type="expression" dxfId="461" priority="61">
      <formula>NOT(MONTH(Z12)=MONTH($B$1))</formula>
    </cfRule>
  </conditionalFormatting>
  <conditionalFormatting sqref="AF12:AG12">
    <cfRule type="expression" dxfId="459" priority="59">
      <formula>NOT(MONTH(AF12)=MONTH($B$1))</formula>
    </cfRule>
  </conditionalFormatting>
  <conditionalFormatting sqref="AL12:AM12">
    <cfRule type="expression" dxfId="457" priority="57">
      <formula>NOT(MONTH(AL12)=MONTH($B$1))</formula>
    </cfRule>
  </conditionalFormatting>
  <conditionalFormatting sqref="AR12:AS12">
    <cfRule type="expression" dxfId="455" priority="55">
      <formula>NOT(MONTH(AR12)=MONTH($B$1))</formula>
    </cfRule>
  </conditionalFormatting>
  <conditionalFormatting sqref="T15:U15">
    <cfRule type="expression" dxfId="453" priority="53">
      <formula>NOT(MONTH(T15)=MONTH($B$1))</formula>
    </cfRule>
  </conditionalFormatting>
  <conditionalFormatting sqref="Z15:AA15">
    <cfRule type="expression" dxfId="451" priority="51">
      <formula>NOT(MONTH(Z15)=MONTH($B$1))</formula>
    </cfRule>
  </conditionalFormatting>
  <conditionalFormatting sqref="AF15:AG15">
    <cfRule type="expression" dxfId="449" priority="49">
      <formula>NOT(MONTH(AF15)=MONTH($B$1))</formula>
    </cfRule>
  </conditionalFormatting>
  <conditionalFormatting sqref="AL15:AM15">
    <cfRule type="expression" dxfId="447" priority="47">
      <formula>NOT(MONTH(AL15)=MONTH($B$1))</formula>
    </cfRule>
  </conditionalFormatting>
  <conditionalFormatting sqref="AR15:AS15">
    <cfRule type="expression" dxfId="445" priority="45">
      <formula>NOT(MONTH(AR15)=MONTH($B$1))</formula>
    </cfRule>
  </conditionalFormatting>
  <conditionalFormatting sqref="T18:U18">
    <cfRule type="expression" dxfId="443" priority="43">
      <formula>NOT(MONTH(T18)=MONTH($B$1))</formula>
    </cfRule>
  </conditionalFormatting>
  <conditionalFormatting sqref="Z18:AA18">
    <cfRule type="expression" dxfId="441" priority="41">
      <formula>NOT(MONTH(Z18)=MONTH($B$1))</formula>
    </cfRule>
  </conditionalFormatting>
  <conditionalFormatting sqref="AF18:AG18">
    <cfRule type="expression" dxfId="439" priority="39">
      <formula>NOT(MONTH(AF18)=MONTH($B$1))</formula>
    </cfRule>
  </conditionalFormatting>
  <conditionalFormatting sqref="AL18:AM18">
    <cfRule type="expression" dxfId="437" priority="37">
      <formula>NOT(MONTH(AL18)=MONTH($B$1))</formula>
    </cfRule>
  </conditionalFormatting>
  <conditionalFormatting sqref="AR18:AS18">
    <cfRule type="expression" dxfId="435" priority="35">
      <formula>NOT(MONTH(AR18)=MONTH($B$1))</formula>
    </cfRule>
  </conditionalFormatting>
  <conditionalFormatting sqref="T21:U21">
    <cfRule type="expression" dxfId="433" priority="33">
      <formula>NOT(MONTH(T21)=MONTH($B$1))</formula>
    </cfRule>
  </conditionalFormatting>
  <conditionalFormatting sqref="Z21:AA21">
    <cfRule type="expression" dxfId="431" priority="31">
      <formula>NOT(MONTH(Z21)=MONTH($B$1))</formula>
    </cfRule>
  </conditionalFormatting>
  <conditionalFormatting sqref="AF21:AG21">
    <cfRule type="expression" dxfId="429" priority="29">
      <formula>NOT(MONTH(AF21)=MONTH($B$1))</formula>
    </cfRule>
  </conditionalFormatting>
  <conditionalFormatting sqref="AL21:AM21">
    <cfRule type="expression" dxfId="427" priority="27">
      <formula>NOT(MONTH(AL21)=MONTH($B$1))</formula>
    </cfRule>
  </conditionalFormatting>
  <conditionalFormatting sqref="AR21:AS21">
    <cfRule type="expression" dxfId="425" priority="25">
      <formula>NOT(MONTH(AR21)=MONTH($B$1))</formula>
    </cfRule>
  </conditionalFormatting>
  <conditionalFormatting sqref="T24:U24">
    <cfRule type="expression" dxfId="423" priority="23">
      <formula>NOT(MONTH(T24)=MONTH($B$1))</formula>
    </cfRule>
  </conditionalFormatting>
  <conditionalFormatting sqref="Z24:AA24">
    <cfRule type="expression" dxfId="421" priority="21">
      <formula>NOT(MONTH(Z24)=MONTH($B$1))</formula>
    </cfRule>
  </conditionalFormatting>
  <conditionalFormatting sqref="AF24:AG24">
    <cfRule type="expression" dxfId="419" priority="19">
      <formula>NOT(MONTH(AF24)=MONTH($B$1))</formula>
    </cfRule>
  </conditionalFormatting>
  <conditionalFormatting sqref="AL24:AM24">
    <cfRule type="expression" dxfId="417" priority="17">
      <formula>NOT(MONTH(AL24)=MONTH($B$1))</formula>
    </cfRule>
  </conditionalFormatting>
  <conditionalFormatting sqref="AR24:AS24">
    <cfRule type="expression" dxfId="415" priority="15">
      <formula>NOT(MONTH(AR24)=MONTH($B$1))</formula>
    </cfRule>
  </conditionalFormatting>
  <conditionalFormatting sqref="AX24:AY24">
    <cfRule type="expression" dxfId="413" priority="14">
      <formula>NOT(MONTH(AX24)=MONTH($B$1))</formula>
    </cfRule>
  </conditionalFormatting>
  <conditionalFormatting sqref="B10 B16 H16">
    <cfRule type="expression" dxfId="411" priority="12">
      <formula>NOT(MONTH(B10)=(MONTH($B$1-1)))</formula>
    </cfRule>
  </conditionalFormatting>
  <conditionalFormatting sqref="B11:B15">
    <cfRule type="expression" dxfId="410" priority="11">
      <formula>NOT(MONTH(B11)=(MONTH($B$1-1)))</formula>
    </cfRule>
  </conditionalFormatting>
  <conditionalFormatting sqref="H11">
    <cfRule type="expression" dxfId="409" priority="10">
      <formula>NOT(MONTH(H11)=(MONTH($B$1-1)))</formula>
    </cfRule>
  </conditionalFormatting>
  <conditionalFormatting sqref="H10">
    <cfRule type="expression" dxfId="408" priority="9">
      <formula>NOT(MONTH(H10)=(MONTH($B$1-1)))</formula>
    </cfRule>
  </conditionalFormatting>
  <conditionalFormatting sqref="H12">
    <cfRule type="expression" dxfId="407" priority="8">
      <formula>NOT(MONTH(H12)=(MONTH($B$1-1)))</formula>
    </cfRule>
  </conditionalFormatting>
  <conditionalFormatting sqref="H14:H15">
    <cfRule type="expression" dxfId="406" priority="7">
      <formula>NOT(MONTH(H14)=(MONTH($B$1-1)))</formula>
    </cfRule>
  </conditionalFormatting>
  <conditionalFormatting sqref="C19:G24">
    <cfRule type="expression" dxfId="405" priority="6">
      <formula>NOT(MONTH(C19)=(MONTH(EDATE($B$1,1))))</formula>
    </cfRule>
  </conditionalFormatting>
  <conditionalFormatting sqref="B19">
    <cfRule type="expression" dxfId="404" priority="5">
      <formula>NOT(MONTH(B19)=(MONTH(EDATE($B$1,1))))</formula>
    </cfRule>
  </conditionalFormatting>
  <conditionalFormatting sqref="H19:H24">
    <cfRule type="expression" dxfId="403" priority="4">
      <formula>NOT(MONTH(H19)=(MONTH(EDATE($B$1,1))))</formula>
    </cfRule>
  </conditionalFormatting>
  <conditionalFormatting sqref="B20:B24">
    <cfRule type="expression" dxfId="402" priority="3">
      <formula>NOT(MONTH(B20)=(MONTH(EDATE($B$1,1))))</formula>
    </cfRule>
  </conditionalFormatting>
  <conditionalFormatting sqref="C10:G16">
    <cfRule type="expression" dxfId="40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0F61C91E-50E1-4BD9-87D3-FE1746EE7ACA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87BB3CC7-92EE-43F8-B8F5-4D56B37D7611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6E55EE28-5B5C-4D96-AC68-02A808848E50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C18C788F-96C5-4C17-BDA2-0B0CC110A23D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9D646D92-C785-4738-9812-4BD9E98FD008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AA861949-374E-45F5-AA84-F9CC1BC5C49C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9DDA85D9-E3D0-4FF9-8FD1-E2F59BD789A5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C729B20C-A4CF-4842-A663-C1C8E0B4DC84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640BE2F3-6336-47DE-A97C-CB8136DDCB20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25E1C66F-EDF0-49E6-8337-C4C36ABB650F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933363A1-A8D0-4899-85B3-AB7DBBB58085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8F32A299-E895-4DA1-9020-041B5DFCB795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157E90A2-67AF-44E5-A4B2-069122D7F786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1A9A8448-1D5B-445E-83BA-6E1F92134817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90FC659C-FD44-40E1-A56E-73F0602B51AD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26655178-3152-4812-9A2E-82F8D305980C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2B6BFB81-2D12-44B0-A87D-8BF3A96294FD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56373017-7AAE-4B6A-B700-7009B8E213BA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E9C66C03-16C5-480B-8326-C02F4DFAC25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A9A0C957-6C19-4468-94D9-62CE0316B887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7BA4A506-B124-4561-8A3A-893D5835FAE7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1953DB2D-E10E-42CB-8CE5-728DA1022C94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DC314A14-3C8D-466A-85E2-5F08A1BC6F8C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4B4A6643-DC8B-44E7-A595-F64D1A6B883D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C4F11C7A-649A-4E82-ABA8-171584CC2E94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A22D56FE-8656-4C16-AC0C-FEA1854B120D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3FE4EDEA-8B42-4441-BB72-B06E1723F2B2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2CDD5AFB-8754-4F67-82AB-BAABC870B8B1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F25C5D67-52D5-438C-B1F0-FE20DC5B8BC1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FED7E074-19E4-4F93-B21C-89D34685E62D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5" sqref="B5:H6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6">
        <f>DATE(設定!C3,8,1)</f>
        <v>44044</v>
      </c>
      <c r="C1" s="6"/>
      <c r="D1" s="6"/>
      <c r="E1" s="6"/>
      <c r="F1" s="6"/>
      <c r="G1" s="6"/>
      <c r="H1" s="6"/>
    </row>
    <row r="2" spans="2:51" ht="22.5" customHeight="1" x14ac:dyDescent="0.25">
      <c r="B2" s="6"/>
      <c r="C2" s="6"/>
      <c r="D2" s="6"/>
      <c r="E2" s="6"/>
      <c r="F2" s="6"/>
      <c r="G2" s="6"/>
      <c r="H2" s="6"/>
    </row>
    <row r="3" spans="2:51" ht="22.5" customHeight="1" x14ac:dyDescent="0.25">
      <c r="B3" s="6"/>
      <c r="C3" s="6"/>
      <c r="D3" s="6"/>
      <c r="E3" s="6"/>
      <c r="F3" s="6"/>
      <c r="G3" s="6"/>
      <c r="H3" s="6"/>
    </row>
    <row r="4" spans="2:51" ht="22.5" customHeight="1" x14ac:dyDescent="0.25">
      <c r="B4" s="6"/>
      <c r="C4" s="6"/>
      <c r="D4" s="6"/>
      <c r="E4" s="6"/>
      <c r="F4" s="6"/>
      <c r="G4" s="6"/>
      <c r="H4" s="6"/>
    </row>
    <row r="5" spans="2:51" ht="22.5" customHeight="1" x14ac:dyDescent="0.25">
      <c r="B5" s="5">
        <f>設定!C3</f>
        <v>2020</v>
      </c>
      <c r="C5" s="5"/>
      <c r="D5" s="5"/>
      <c r="E5" s="5"/>
      <c r="F5" s="5"/>
      <c r="G5" s="5"/>
      <c r="H5" s="5"/>
    </row>
    <row r="6" spans="2:51" ht="22.5" customHeight="1" thickBot="1" x14ac:dyDescent="0.3">
      <c r="B6" s="5"/>
      <c r="C6" s="5"/>
      <c r="D6" s="5"/>
      <c r="E6" s="5"/>
      <c r="F6" s="5"/>
      <c r="G6" s="5"/>
      <c r="H6" s="5"/>
      <c r="K6" s="26"/>
      <c r="L6" s="27"/>
      <c r="M6" s="27"/>
      <c r="N6" s="28" t="s">
        <v>10</v>
      </c>
      <c r="O6" s="29"/>
      <c r="Q6" s="30"/>
      <c r="R6" s="31"/>
      <c r="S6" s="31"/>
      <c r="T6" s="32" t="s">
        <v>11</v>
      </c>
      <c r="U6" s="33"/>
      <c r="W6" s="30"/>
      <c r="X6" s="31"/>
      <c r="Y6" s="31"/>
      <c r="Z6" s="32" t="s">
        <v>12</v>
      </c>
      <c r="AA6" s="33"/>
      <c r="AC6" s="30"/>
      <c r="AD6" s="31"/>
      <c r="AE6" s="31"/>
      <c r="AF6" s="32" t="s">
        <v>6</v>
      </c>
      <c r="AG6" s="33"/>
      <c r="AI6" s="30"/>
      <c r="AJ6" s="31"/>
      <c r="AK6" s="31"/>
      <c r="AL6" s="32" t="s">
        <v>13</v>
      </c>
      <c r="AM6" s="33"/>
      <c r="AO6" s="30"/>
      <c r="AP6" s="31"/>
      <c r="AQ6" s="31"/>
      <c r="AR6" s="32" t="s">
        <v>8</v>
      </c>
      <c r="AS6" s="33"/>
      <c r="AU6" s="26"/>
      <c r="AV6" s="27"/>
      <c r="AW6" s="27"/>
      <c r="AX6" s="28" t="s">
        <v>9</v>
      </c>
      <c r="AY6" s="29"/>
    </row>
    <row r="7" spans="2:51" ht="22.5" customHeight="1" x14ac:dyDescent="0.25">
      <c r="K7" s="9"/>
      <c r="L7" s="10"/>
      <c r="M7" s="10"/>
      <c r="N7" s="10"/>
      <c r="O7" s="11"/>
      <c r="Q7" s="9"/>
      <c r="R7" s="10"/>
      <c r="S7" s="10"/>
      <c r="T7" s="10"/>
      <c r="U7" s="11"/>
      <c r="W7" s="9"/>
      <c r="X7" s="10"/>
      <c r="Y7" s="10"/>
      <c r="Z7" s="10"/>
      <c r="AA7" s="11"/>
      <c r="AB7" s="7"/>
      <c r="AC7" s="9"/>
      <c r="AD7" s="10"/>
      <c r="AE7" s="10"/>
      <c r="AF7" s="10"/>
      <c r="AG7" s="11"/>
      <c r="AI7" s="9"/>
      <c r="AJ7" s="10"/>
      <c r="AK7" s="10"/>
      <c r="AL7" s="10"/>
      <c r="AM7" s="11"/>
      <c r="AO7" s="9"/>
      <c r="AP7" s="10"/>
      <c r="AQ7" s="10"/>
      <c r="AR7" s="10"/>
      <c r="AS7" s="11"/>
      <c r="AU7" s="9"/>
      <c r="AV7" s="10"/>
      <c r="AW7" s="10"/>
      <c r="AX7" s="10"/>
      <c r="AY7" s="11"/>
    </row>
    <row r="8" spans="2:51" ht="22.5" customHeight="1" x14ac:dyDescent="0.25">
      <c r="B8" s="35">
        <f>DATE($B$5,MONTH($B$1)-1,1)</f>
        <v>44013</v>
      </c>
      <c r="C8" s="35"/>
      <c r="D8" s="44">
        <f>DATE($B$5,MONTH($B$1)-1,1)</f>
        <v>44013</v>
      </c>
      <c r="E8" s="44"/>
      <c r="F8" s="44"/>
      <c r="G8" s="44"/>
      <c r="H8" s="44"/>
      <c r="K8" s="12"/>
      <c r="L8" s="4"/>
      <c r="M8" s="4"/>
      <c r="N8" s="4"/>
      <c r="O8" s="13"/>
      <c r="Q8" s="12"/>
      <c r="R8" s="4"/>
      <c r="S8" s="4"/>
      <c r="T8" s="4"/>
      <c r="U8" s="13"/>
      <c r="W8" s="12"/>
      <c r="X8" s="4"/>
      <c r="Y8" s="4"/>
      <c r="Z8" s="4"/>
      <c r="AA8" s="13"/>
      <c r="AB8" s="4"/>
      <c r="AC8" s="12"/>
      <c r="AD8" s="4"/>
      <c r="AE8" s="4"/>
      <c r="AF8" s="4"/>
      <c r="AG8" s="13"/>
      <c r="AI8" s="12"/>
      <c r="AJ8" s="4"/>
      <c r="AK8" s="4"/>
      <c r="AL8" s="4"/>
      <c r="AM8" s="13"/>
      <c r="AO8" s="12"/>
      <c r="AP8" s="4"/>
      <c r="AQ8" s="4"/>
      <c r="AR8" s="4"/>
      <c r="AS8" s="13"/>
      <c r="AU8" s="12"/>
      <c r="AV8" s="4"/>
      <c r="AW8" s="4"/>
      <c r="AX8" s="4"/>
      <c r="AY8" s="13"/>
    </row>
    <row r="9" spans="2:51" ht="22.5" customHeight="1" thickBot="1" x14ac:dyDescent="0.3">
      <c r="B9" s="36" t="s">
        <v>3</v>
      </c>
      <c r="C9" s="37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6" t="s">
        <v>9</v>
      </c>
      <c r="K9" s="23">
        <v>1</v>
      </c>
      <c r="L9" s="24"/>
      <c r="M9" s="15"/>
      <c r="N9" s="16">
        <f>DATE($B$5,MONTH($B$1),1)-WEEKDAY(DATE($B$5,MONTH($B$1),1))+1</f>
        <v>44038</v>
      </c>
      <c r="O9" s="17"/>
      <c r="Q9" s="23"/>
      <c r="R9" s="24"/>
      <c r="S9" s="15"/>
      <c r="T9" s="18">
        <f>N9+1</f>
        <v>44039</v>
      </c>
      <c r="U9" s="19"/>
      <c r="W9" s="23"/>
      <c r="X9" s="24"/>
      <c r="Y9" s="25"/>
      <c r="Z9" s="18">
        <f>T9+1</f>
        <v>44040</v>
      </c>
      <c r="AA9" s="19"/>
      <c r="AB9" s="8"/>
      <c r="AC9" s="23"/>
      <c r="AD9" s="24"/>
      <c r="AE9" s="15"/>
      <c r="AF9" s="18">
        <f>Z9+1</f>
        <v>44041</v>
      </c>
      <c r="AG9" s="19"/>
      <c r="AI9" s="21"/>
      <c r="AJ9" s="22"/>
      <c r="AK9" s="15"/>
      <c r="AL9" s="18">
        <f>AF9+1</f>
        <v>44042</v>
      </c>
      <c r="AM9" s="19"/>
      <c r="AO9" s="21"/>
      <c r="AP9" s="22"/>
      <c r="AQ9" s="15"/>
      <c r="AR9" s="18">
        <f>AL9+1</f>
        <v>44043</v>
      </c>
      <c r="AS9" s="19"/>
      <c r="AU9" s="21"/>
      <c r="AV9" s="22"/>
      <c r="AW9" s="15"/>
      <c r="AX9" s="16">
        <f>AR9+1</f>
        <v>44044</v>
      </c>
      <c r="AY9" s="20"/>
    </row>
    <row r="10" spans="2:51" ht="22.5" customHeight="1" x14ac:dyDescent="0.25">
      <c r="B10" s="43">
        <f>DATE($B$5,MONTH($B$1)-1,1)-WEEKDAY(DATE($B$5,MONTH($B$1)-1,1))+1</f>
        <v>44010</v>
      </c>
      <c r="C10" s="45">
        <f>B10+1</f>
        <v>44011</v>
      </c>
      <c r="D10" s="45">
        <f t="shared" ref="D10:H15" si="0">C10+1</f>
        <v>44012</v>
      </c>
      <c r="E10" s="45">
        <f t="shared" si="0"/>
        <v>44013</v>
      </c>
      <c r="F10" s="45">
        <f t="shared" si="0"/>
        <v>44014</v>
      </c>
      <c r="G10" s="45">
        <f t="shared" si="0"/>
        <v>44015</v>
      </c>
      <c r="H10" s="43">
        <f t="shared" si="0"/>
        <v>44016</v>
      </c>
      <c r="K10" s="9"/>
      <c r="L10" s="10"/>
      <c r="M10" s="10"/>
      <c r="N10" s="10"/>
      <c r="O10" s="11"/>
      <c r="Q10" s="9"/>
      <c r="R10" s="10"/>
      <c r="S10" s="10"/>
      <c r="T10" s="10"/>
      <c r="U10" s="11"/>
      <c r="W10" s="9"/>
      <c r="X10" s="10"/>
      <c r="Y10" s="10"/>
      <c r="Z10" s="10"/>
      <c r="AA10" s="11"/>
      <c r="AC10" s="9"/>
      <c r="AD10" s="10"/>
      <c r="AE10" s="10"/>
      <c r="AF10" s="10"/>
      <c r="AG10" s="11"/>
      <c r="AI10" s="9"/>
      <c r="AJ10" s="10"/>
      <c r="AK10" s="10"/>
      <c r="AL10" s="10"/>
      <c r="AM10" s="11"/>
      <c r="AO10" s="9"/>
      <c r="AP10" s="10"/>
      <c r="AQ10" s="10"/>
      <c r="AR10" s="10"/>
      <c r="AS10" s="11"/>
      <c r="AU10" s="9"/>
      <c r="AV10" s="10"/>
      <c r="AW10" s="10"/>
      <c r="AX10" s="10"/>
      <c r="AY10" s="11"/>
    </row>
    <row r="11" spans="2:51" ht="22.5" customHeight="1" x14ac:dyDescent="0.25">
      <c r="B11" s="43">
        <f>H10+1</f>
        <v>44017</v>
      </c>
      <c r="C11" s="45">
        <f t="shared" ref="C11:G15" si="1">B11+1</f>
        <v>44018</v>
      </c>
      <c r="D11" s="45">
        <f t="shared" si="1"/>
        <v>44019</v>
      </c>
      <c r="E11" s="45">
        <f t="shared" si="1"/>
        <v>44020</v>
      </c>
      <c r="F11" s="45">
        <f t="shared" si="1"/>
        <v>44021</v>
      </c>
      <c r="G11" s="45">
        <f t="shared" si="1"/>
        <v>44022</v>
      </c>
      <c r="H11" s="43">
        <f t="shared" si="0"/>
        <v>44023</v>
      </c>
      <c r="K11" s="12"/>
      <c r="L11" s="4"/>
      <c r="M11" s="4"/>
      <c r="N11" s="4"/>
      <c r="O11" s="13"/>
      <c r="Q11" s="12"/>
      <c r="R11" s="4"/>
      <c r="S11" s="4"/>
      <c r="T11" s="4"/>
      <c r="U11" s="13"/>
      <c r="W11" s="12"/>
      <c r="X11" s="4"/>
      <c r="Y11" s="4"/>
      <c r="Z11" s="4"/>
      <c r="AA11" s="13"/>
      <c r="AC11" s="12"/>
      <c r="AD11" s="4"/>
      <c r="AE11" s="4"/>
      <c r="AF11" s="4"/>
      <c r="AG11" s="13"/>
      <c r="AI11" s="12"/>
      <c r="AJ11" s="4"/>
      <c r="AK11" s="4"/>
      <c r="AL11" s="4"/>
      <c r="AM11" s="13"/>
      <c r="AO11" s="12"/>
      <c r="AP11" s="4"/>
      <c r="AQ11" s="4"/>
      <c r="AR11" s="4"/>
      <c r="AS11" s="13"/>
      <c r="AU11" s="12"/>
      <c r="AV11" s="4"/>
      <c r="AW11" s="4"/>
      <c r="AX11" s="4"/>
      <c r="AY11" s="13"/>
    </row>
    <row r="12" spans="2:51" ht="22.5" customHeight="1" x14ac:dyDescent="0.25">
      <c r="B12" s="43">
        <f t="shared" ref="B12:B15" si="2">H11+1</f>
        <v>44024</v>
      </c>
      <c r="C12" s="45">
        <f t="shared" si="1"/>
        <v>44025</v>
      </c>
      <c r="D12" s="45">
        <f t="shared" si="1"/>
        <v>44026</v>
      </c>
      <c r="E12" s="45">
        <f t="shared" si="1"/>
        <v>44027</v>
      </c>
      <c r="F12" s="45">
        <f t="shared" si="1"/>
        <v>44028</v>
      </c>
      <c r="G12" s="45">
        <f t="shared" si="1"/>
        <v>44029</v>
      </c>
      <c r="H12" s="43">
        <f t="shared" si="0"/>
        <v>44030</v>
      </c>
      <c r="K12" s="21"/>
      <c r="L12" s="22"/>
      <c r="M12" s="15"/>
      <c r="N12" s="16">
        <f>AX9+1</f>
        <v>44045</v>
      </c>
      <c r="O12" s="17"/>
      <c r="Q12" s="21"/>
      <c r="R12" s="22"/>
      <c r="S12" s="15"/>
      <c r="T12" s="18">
        <f>N12+1</f>
        <v>44046</v>
      </c>
      <c r="U12" s="19"/>
      <c r="W12" s="21"/>
      <c r="X12" s="22"/>
      <c r="Y12" s="15"/>
      <c r="Z12" s="18">
        <f>T12+1</f>
        <v>44047</v>
      </c>
      <c r="AA12" s="19"/>
      <c r="AC12" s="21"/>
      <c r="AD12" s="22"/>
      <c r="AE12" s="15"/>
      <c r="AF12" s="18">
        <f>Z12+1</f>
        <v>44048</v>
      </c>
      <c r="AG12" s="19"/>
      <c r="AI12" s="21"/>
      <c r="AJ12" s="22"/>
      <c r="AK12" s="15"/>
      <c r="AL12" s="18">
        <f>AF12+1</f>
        <v>44049</v>
      </c>
      <c r="AM12" s="19"/>
      <c r="AO12" s="21"/>
      <c r="AP12" s="22"/>
      <c r="AQ12" s="15"/>
      <c r="AR12" s="18">
        <f>AL12+1</f>
        <v>44050</v>
      </c>
      <c r="AS12" s="19"/>
      <c r="AU12" s="14"/>
      <c r="AV12" s="15"/>
      <c r="AW12" s="15"/>
      <c r="AX12" s="16">
        <f>AR12+1</f>
        <v>44051</v>
      </c>
      <c r="AY12" s="20"/>
    </row>
    <row r="13" spans="2:51" ht="22.5" customHeight="1" x14ac:dyDescent="0.25">
      <c r="B13" s="43">
        <f t="shared" si="2"/>
        <v>44031</v>
      </c>
      <c r="C13" s="45">
        <f t="shared" si="1"/>
        <v>44032</v>
      </c>
      <c r="D13" s="45">
        <f t="shared" si="1"/>
        <v>44033</v>
      </c>
      <c r="E13" s="45">
        <f t="shared" si="1"/>
        <v>44034</v>
      </c>
      <c r="F13" s="45">
        <f t="shared" si="1"/>
        <v>44035</v>
      </c>
      <c r="G13" s="45">
        <f t="shared" si="1"/>
        <v>44036</v>
      </c>
      <c r="H13" s="43">
        <f t="shared" si="0"/>
        <v>44037</v>
      </c>
      <c r="K13" s="9"/>
      <c r="L13" s="10"/>
      <c r="M13" s="10"/>
      <c r="N13" s="10"/>
      <c r="O13" s="11"/>
      <c r="Q13" s="9"/>
      <c r="R13" s="10"/>
      <c r="S13" s="10"/>
      <c r="T13" s="10"/>
      <c r="U13" s="11"/>
      <c r="W13" s="9"/>
      <c r="X13" s="10"/>
      <c r="Y13" s="10"/>
      <c r="Z13" s="10"/>
      <c r="AA13" s="11"/>
      <c r="AC13" s="9"/>
      <c r="AD13" s="10"/>
      <c r="AE13" s="10"/>
      <c r="AF13" s="10"/>
      <c r="AG13" s="11"/>
      <c r="AI13" s="9"/>
      <c r="AJ13" s="10"/>
      <c r="AK13" s="10"/>
      <c r="AL13" s="10"/>
      <c r="AM13" s="11"/>
      <c r="AO13" s="9"/>
      <c r="AP13" s="10"/>
      <c r="AQ13" s="10"/>
      <c r="AR13" s="10"/>
      <c r="AS13" s="11"/>
      <c r="AU13" s="9"/>
      <c r="AV13" s="10"/>
      <c r="AW13" s="10"/>
      <c r="AX13" s="10"/>
      <c r="AY13" s="11"/>
    </row>
    <row r="14" spans="2:51" ht="22.5" customHeight="1" x14ac:dyDescent="0.25">
      <c r="B14" s="43">
        <f t="shared" si="2"/>
        <v>44038</v>
      </c>
      <c r="C14" s="45">
        <f t="shared" si="1"/>
        <v>44039</v>
      </c>
      <c r="D14" s="45">
        <f t="shared" si="1"/>
        <v>44040</v>
      </c>
      <c r="E14" s="45">
        <f t="shared" si="1"/>
        <v>44041</v>
      </c>
      <c r="F14" s="45">
        <f t="shared" si="1"/>
        <v>44042</v>
      </c>
      <c r="G14" s="45">
        <f t="shared" si="1"/>
        <v>44043</v>
      </c>
      <c r="H14" s="43">
        <f t="shared" si="0"/>
        <v>44044</v>
      </c>
      <c r="K14" s="12"/>
      <c r="L14" s="4"/>
      <c r="M14" s="4"/>
      <c r="N14" s="4"/>
      <c r="O14" s="13"/>
      <c r="Q14" s="12"/>
      <c r="R14" s="4"/>
      <c r="S14" s="4"/>
      <c r="T14" s="4"/>
      <c r="U14" s="13"/>
      <c r="W14" s="12"/>
      <c r="X14" s="4"/>
      <c r="Y14" s="4"/>
      <c r="Z14" s="4"/>
      <c r="AA14" s="13"/>
      <c r="AC14" s="12"/>
      <c r="AD14" s="4"/>
      <c r="AE14" s="4"/>
      <c r="AF14" s="4"/>
      <c r="AG14" s="13"/>
      <c r="AI14" s="12"/>
      <c r="AJ14" s="4"/>
      <c r="AK14" s="4"/>
      <c r="AL14" s="4"/>
      <c r="AM14" s="13"/>
      <c r="AO14" s="12"/>
      <c r="AP14" s="4"/>
      <c r="AQ14" s="4"/>
      <c r="AR14" s="4"/>
      <c r="AS14" s="13"/>
      <c r="AU14" s="12"/>
      <c r="AV14" s="4"/>
      <c r="AW14" s="4"/>
      <c r="AX14" s="4"/>
      <c r="AY14" s="13"/>
    </row>
    <row r="15" spans="2:51" ht="22.5" customHeight="1" x14ac:dyDescent="0.25">
      <c r="B15" s="43">
        <f t="shared" si="2"/>
        <v>44045</v>
      </c>
      <c r="C15" s="45">
        <f t="shared" si="1"/>
        <v>44046</v>
      </c>
      <c r="D15" s="45">
        <f t="shared" si="1"/>
        <v>44047</v>
      </c>
      <c r="E15" s="45">
        <f t="shared" si="1"/>
        <v>44048</v>
      </c>
      <c r="F15" s="45">
        <f t="shared" si="1"/>
        <v>44049</v>
      </c>
      <c r="G15" s="45">
        <f t="shared" si="1"/>
        <v>44050</v>
      </c>
      <c r="H15" s="43">
        <f t="shared" si="0"/>
        <v>44051</v>
      </c>
      <c r="K15" s="14"/>
      <c r="L15" s="15"/>
      <c r="M15" s="15"/>
      <c r="N15" s="16">
        <f>AX12+1</f>
        <v>44052</v>
      </c>
      <c r="O15" s="17"/>
      <c r="Q15" s="14"/>
      <c r="R15" s="15"/>
      <c r="S15" s="15"/>
      <c r="T15" s="18">
        <f>N15+1</f>
        <v>44053</v>
      </c>
      <c r="U15" s="19"/>
      <c r="W15" s="14"/>
      <c r="X15" s="15"/>
      <c r="Y15" s="15"/>
      <c r="Z15" s="18">
        <f>T15+1</f>
        <v>44054</v>
      </c>
      <c r="AA15" s="19"/>
      <c r="AC15" s="14"/>
      <c r="AD15" s="15"/>
      <c r="AE15" s="15"/>
      <c r="AF15" s="18">
        <f>Z15+1</f>
        <v>44055</v>
      </c>
      <c r="AG15" s="19"/>
      <c r="AI15" s="14"/>
      <c r="AJ15" s="15"/>
      <c r="AK15" s="15"/>
      <c r="AL15" s="18">
        <f>AF15+1</f>
        <v>44056</v>
      </c>
      <c r="AM15" s="19"/>
      <c r="AO15" s="14"/>
      <c r="AP15" s="15"/>
      <c r="AQ15" s="15"/>
      <c r="AR15" s="18">
        <f>AL15+1</f>
        <v>44057</v>
      </c>
      <c r="AS15" s="19"/>
      <c r="AU15" s="14"/>
      <c r="AV15" s="15"/>
      <c r="AW15" s="15"/>
      <c r="AX15" s="16">
        <f>AR15+1</f>
        <v>44058</v>
      </c>
      <c r="AY15" s="20"/>
    </row>
    <row r="16" spans="2:51" ht="22.5" customHeight="1" x14ac:dyDescent="0.25">
      <c r="B16" s="48"/>
      <c r="C16" s="49"/>
      <c r="D16" s="49"/>
      <c r="E16" s="49"/>
      <c r="F16" s="49"/>
      <c r="G16" s="49"/>
      <c r="H16" s="48"/>
      <c r="K16" s="12"/>
      <c r="L16" s="4"/>
      <c r="M16" s="4"/>
      <c r="N16" s="4"/>
      <c r="O16" s="13"/>
      <c r="Q16" s="12"/>
      <c r="R16" s="4"/>
      <c r="S16" s="4"/>
      <c r="T16" s="4"/>
      <c r="U16" s="13"/>
      <c r="W16" s="12"/>
      <c r="X16" s="4"/>
      <c r="Y16" s="4"/>
      <c r="Z16" s="4"/>
      <c r="AA16" s="13"/>
      <c r="AC16" s="9"/>
      <c r="AD16" s="10"/>
      <c r="AE16" s="10"/>
      <c r="AF16" s="10"/>
      <c r="AG16" s="11"/>
      <c r="AH16" s="10"/>
      <c r="AI16" s="9"/>
      <c r="AJ16" s="10"/>
      <c r="AK16" s="10"/>
      <c r="AL16" s="10"/>
      <c r="AM16" s="11"/>
      <c r="AO16" s="9"/>
      <c r="AP16" s="10"/>
      <c r="AQ16" s="10"/>
      <c r="AR16" s="10"/>
      <c r="AS16" s="11"/>
      <c r="AU16" s="9"/>
      <c r="AV16" s="10"/>
      <c r="AW16" s="10"/>
      <c r="AX16" s="10"/>
      <c r="AY16" s="11"/>
    </row>
    <row r="17" spans="2:51" ht="22.5" customHeight="1" x14ac:dyDescent="0.25">
      <c r="B17" s="35">
        <f>DATE($B$5,MONTH($B$1)+1,1)</f>
        <v>44075</v>
      </c>
      <c r="C17" s="35"/>
      <c r="D17" s="44">
        <f>DATE($B$5,MONTH($B$1)+1,1)</f>
        <v>44075</v>
      </c>
      <c r="E17" s="44"/>
      <c r="F17" s="44"/>
      <c r="G17" s="44"/>
      <c r="H17" s="44"/>
      <c r="K17" s="12"/>
      <c r="L17" s="4"/>
      <c r="M17" s="4"/>
      <c r="N17" s="4"/>
      <c r="O17" s="13"/>
      <c r="Q17" s="12"/>
      <c r="R17" s="4"/>
      <c r="S17" s="4"/>
      <c r="T17" s="4"/>
      <c r="U17" s="13"/>
      <c r="W17" s="12"/>
      <c r="X17" s="4"/>
      <c r="Y17" s="4"/>
      <c r="Z17" s="4"/>
      <c r="AA17" s="13"/>
      <c r="AC17" s="12"/>
      <c r="AD17" s="4"/>
      <c r="AE17" s="4"/>
      <c r="AF17" s="4"/>
      <c r="AG17" s="13"/>
      <c r="AH17" s="4"/>
      <c r="AI17" s="12"/>
      <c r="AJ17" s="4"/>
      <c r="AK17" s="4"/>
      <c r="AL17" s="4"/>
      <c r="AM17" s="13"/>
      <c r="AO17" s="12"/>
      <c r="AP17" s="4"/>
      <c r="AQ17" s="4"/>
      <c r="AR17" s="4"/>
      <c r="AS17" s="13"/>
      <c r="AU17" s="12"/>
      <c r="AV17" s="4"/>
      <c r="AW17" s="4"/>
      <c r="AX17" s="4"/>
      <c r="AY17" s="13"/>
    </row>
    <row r="18" spans="2:51" ht="22.5" customHeight="1" x14ac:dyDescent="0.25">
      <c r="B18" s="36" t="s">
        <v>3</v>
      </c>
      <c r="C18" s="37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6" t="s">
        <v>9</v>
      </c>
      <c r="K18" s="14"/>
      <c r="L18" s="15"/>
      <c r="M18" s="15"/>
      <c r="N18" s="16">
        <f>AX15+1</f>
        <v>44059</v>
      </c>
      <c r="O18" s="17"/>
      <c r="Q18" s="14"/>
      <c r="R18" s="15"/>
      <c r="S18" s="15"/>
      <c r="T18" s="18">
        <f>N18+1</f>
        <v>44060</v>
      </c>
      <c r="U18" s="19"/>
      <c r="W18" s="14"/>
      <c r="X18" s="15"/>
      <c r="Y18" s="15"/>
      <c r="Z18" s="18">
        <f>T18+1</f>
        <v>44061</v>
      </c>
      <c r="AA18" s="19"/>
      <c r="AC18" s="14"/>
      <c r="AD18" s="15"/>
      <c r="AE18" s="15"/>
      <c r="AF18" s="18">
        <f>Z18+1</f>
        <v>44062</v>
      </c>
      <c r="AG18" s="19"/>
      <c r="AH18" s="15"/>
      <c r="AI18" s="14"/>
      <c r="AJ18" s="15"/>
      <c r="AK18" s="15"/>
      <c r="AL18" s="18">
        <f>AF18+1</f>
        <v>44063</v>
      </c>
      <c r="AM18" s="19"/>
      <c r="AO18" s="14"/>
      <c r="AP18" s="15"/>
      <c r="AQ18" s="15"/>
      <c r="AR18" s="18">
        <f>AL18+1</f>
        <v>44064</v>
      </c>
      <c r="AS18" s="19"/>
      <c r="AU18" s="14"/>
      <c r="AV18" s="15"/>
      <c r="AW18" s="15"/>
      <c r="AX18" s="16">
        <f>AR18+1</f>
        <v>44065</v>
      </c>
      <c r="AY18" s="20"/>
    </row>
    <row r="19" spans="2:51" ht="22.5" customHeight="1" x14ac:dyDescent="0.25">
      <c r="B19" s="43">
        <f>DATE($B$5,MONTH($B$1)+1,1)-WEEKDAY(DATE($B$5,MONTH($B$1)+1,1))+1</f>
        <v>44073</v>
      </c>
      <c r="C19" s="45">
        <f>B19+1</f>
        <v>44074</v>
      </c>
      <c r="D19" s="45">
        <f t="shared" ref="D19:H19" si="3">C19+1</f>
        <v>44075</v>
      </c>
      <c r="E19" s="45">
        <f t="shared" si="3"/>
        <v>44076</v>
      </c>
      <c r="F19" s="45">
        <f t="shared" si="3"/>
        <v>44077</v>
      </c>
      <c r="G19" s="45">
        <f t="shared" si="3"/>
        <v>44078</v>
      </c>
      <c r="H19" s="43">
        <f t="shared" si="3"/>
        <v>44079</v>
      </c>
      <c r="K19" s="9"/>
      <c r="L19" s="10"/>
      <c r="M19" s="10"/>
      <c r="N19" s="10"/>
      <c r="O19" s="11"/>
      <c r="Q19" s="9"/>
      <c r="R19" s="10"/>
      <c r="S19" s="10"/>
      <c r="T19" s="10"/>
      <c r="U19" s="11"/>
      <c r="W19" s="9"/>
      <c r="X19" s="10"/>
      <c r="Y19" s="10"/>
      <c r="Z19" s="10"/>
      <c r="AA19" s="11"/>
      <c r="AC19" s="9"/>
      <c r="AD19" s="10"/>
      <c r="AE19" s="10"/>
      <c r="AF19" s="10"/>
      <c r="AG19" s="11"/>
      <c r="AI19" s="9"/>
      <c r="AJ19" s="10"/>
      <c r="AK19" s="10"/>
      <c r="AL19" s="10"/>
      <c r="AM19" s="11"/>
      <c r="AO19" s="9"/>
      <c r="AP19" s="10"/>
      <c r="AQ19" s="10"/>
      <c r="AR19" s="10"/>
      <c r="AS19" s="11"/>
      <c r="AU19" s="9"/>
      <c r="AV19" s="10"/>
      <c r="AW19" s="10"/>
      <c r="AX19" s="10"/>
      <c r="AY19" s="11"/>
    </row>
    <row r="20" spans="2:51" ht="22.5" customHeight="1" x14ac:dyDescent="0.25">
      <c r="B20" s="43">
        <f>H19+1</f>
        <v>44080</v>
      </c>
      <c r="C20" s="45">
        <f t="shared" ref="C20:H24" si="4">B20+1</f>
        <v>44081</v>
      </c>
      <c r="D20" s="45">
        <f t="shared" si="4"/>
        <v>44082</v>
      </c>
      <c r="E20" s="45">
        <f t="shared" si="4"/>
        <v>44083</v>
      </c>
      <c r="F20" s="45">
        <f t="shared" si="4"/>
        <v>44084</v>
      </c>
      <c r="G20" s="45">
        <f t="shared" si="4"/>
        <v>44085</v>
      </c>
      <c r="H20" s="43">
        <f t="shared" si="4"/>
        <v>44086</v>
      </c>
      <c r="K20" s="12"/>
      <c r="L20" s="4"/>
      <c r="M20" s="4"/>
      <c r="N20" s="4"/>
      <c r="O20" s="13"/>
      <c r="Q20" s="12"/>
      <c r="R20" s="4"/>
      <c r="S20" s="4"/>
      <c r="T20" s="4"/>
      <c r="U20" s="13"/>
      <c r="W20" s="12"/>
      <c r="X20" s="4"/>
      <c r="Y20" s="4"/>
      <c r="Z20" s="4"/>
      <c r="AA20" s="13"/>
      <c r="AC20" s="12"/>
      <c r="AD20" s="4"/>
      <c r="AE20" s="4"/>
      <c r="AF20" s="4"/>
      <c r="AG20" s="13"/>
      <c r="AI20" s="12"/>
      <c r="AJ20" s="4"/>
      <c r="AK20" s="4"/>
      <c r="AL20" s="4"/>
      <c r="AM20" s="13"/>
      <c r="AO20" s="12"/>
      <c r="AP20" s="4"/>
      <c r="AQ20" s="4"/>
      <c r="AR20" s="4"/>
      <c r="AS20" s="13"/>
      <c r="AU20" s="12"/>
      <c r="AV20" s="4"/>
      <c r="AW20" s="4"/>
      <c r="AX20" s="4"/>
      <c r="AY20" s="13"/>
    </row>
    <row r="21" spans="2:51" ht="22.5" customHeight="1" x14ac:dyDescent="0.25">
      <c r="B21" s="43">
        <f t="shared" ref="B21:B24" si="5">H20+1</f>
        <v>44087</v>
      </c>
      <c r="C21" s="45">
        <f t="shared" si="4"/>
        <v>44088</v>
      </c>
      <c r="D21" s="45">
        <f t="shared" si="4"/>
        <v>44089</v>
      </c>
      <c r="E21" s="45">
        <f t="shared" si="4"/>
        <v>44090</v>
      </c>
      <c r="F21" s="45">
        <f t="shared" si="4"/>
        <v>44091</v>
      </c>
      <c r="G21" s="45">
        <f t="shared" si="4"/>
        <v>44092</v>
      </c>
      <c r="H21" s="43">
        <f t="shared" si="4"/>
        <v>44093</v>
      </c>
      <c r="K21" s="14"/>
      <c r="L21" s="15"/>
      <c r="M21" s="15"/>
      <c r="N21" s="16">
        <f>AX18+1</f>
        <v>44066</v>
      </c>
      <c r="O21" s="17"/>
      <c r="Q21" s="14"/>
      <c r="R21" s="15"/>
      <c r="S21" s="15"/>
      <c r="T21" s="18">
        <f>N21+1</f>
        <v>44067</v>
      </c>
      <c r="U21" s="19"/>
      <c r="V21" s="34"/>
      <c r="W21" s="14"/>
      <c r="X21" s="15"/>
      <c r="Y21" s="15"/>
      <c r="Z21" s="18">
        <f>T21+1</f>
        <v>44068</v>
      </c>
      <c r="AA21" s="19"/>
      <c r="AC21" s="14"/>
      <c r="AD21" s="15"/>
      <c r="AE21" s="15"/>
      <c r="AF21" s="18">
        <f>Z21+1</f>
        <v>44069</v>
      </c>
      <c r="AG21" s="19"/>
      <c r="AI21" s="14"/>
      <c r="AJ21" s="15"/>
      <c r="AK21" s="15"/>
      <c r="AL21" s="18">
        <f>AF21+1</f>
        <v>44070</v>
      </c>
      <c r="AM21" s="19"/>
      <c r="AO21" s="14"/>
      <c r="AP21" s="15"/>
      <c r="AQ21" s="15"/>
      <c r="AR21" s="18">
        <f>AL21+1</f>
        <v>44071</v>
      </c>
      <c r="AS21" s="19"/>
      <c r="AU21" s="14"/>
      <c r="AV21" s="15"/>
      <c r="AW21" s="15"/>
      <c r="AX21" s="16">
        <f>AR21+1</f>
        <v>44072</v>
      </c>
      <c r="AY21" s="20"/>
    </row>
    <row r="22" spans="2:51" ht="22.5" customHeight="1" x14ac:dyDescent="0.25">
      <c r="B22" s="43">
        <f t="shared" si="5"/>
        <v>44094</v>
      </c>
      <c r="C22" s="45">
        <f t="shared" si="4"/>
        <v>44095</v>
      </c>
      <c r="D22" s="45">
        <f t="shared" si="4"/>
        <v>44096</v>
      </c>
      <c r="E22" s="45">
        <f t="shared" si="4"/>
        <v>44097</v>
      </c>
      <c r="F22" s="45">
        <f t="shared" si="4"/>
        <v>44098</v>
      </c>
      <c r="G22" s="45">
        <f t="shared" si="4"/>
        <v>44099</v>
      </c>
      <c r="H22" s="43">
        <f t="shared" si="4"/>
        <v>44100</v>
      </c>
      <c r="K22" s="9"/>
      <c r="L22" s="10"/>
      <c r="M22" s="10"/>
      <c r="N22" s="10"/>
      <c r="O22" s="11"/>
      <c r="Q22" s="9"/>
      <c r="R22" s="10"/>
      <c r="S22" s="10"/>
      <c r="T22" s="10"/>
      <c r="U22" s="11"/>
      <c r="V22" s="4"/>
      <c r="W22" s="9"/>
      <c r="X22" s="10"/>
      <c r="Y22" s="10"/>
      <c r="Z22" s="10"/>
      <c r="AA22" s="11"/>
      <c r="AC22" s="9"/>
      <c r="AD22" s="10"/>
      <c r="AE22" s="10"/>
      <c r="AF22" s="10"/>
      <c r="AG22" s="11"/>
      <c r="AI22" s="9"/>
      <c r="AJ22" s="10"/>
      <c r="AK22" s="10"/>
      <c r="AL22" s="10"/>
      <c r="AM22" s="11"/>
      <c r="AO22" s="9"/>
      <c r="AP22" s="10"/>
      <c r="AQ22" s="10"/>
      <c r="AR22" s="10"/>
      <c r="AS22" s="11"/>
      <c r="AU22" s="9"/>
      <c r="AV22" s="10"/>
      <c r="AW22" s="10"/>
      <c r="AX22" s="10"/>
      <c r="AY22" s="11"/>
    </row>
    <row r="23" spans="2:51" ht="22.5" customHeight="1" x14ac:dyDescent="0.25">
      <c r="B23" s="43">
        <f t="shared" si="5"/>
        <v>44101</v>
      </c>
      <c r="C23" s="45">
        <f t="shared" si="4"/>
        <v>44102</v>
      </c>
      <c r="D23" s="45">
        <f t="shared" si="4"/>
        <v>44103</v>
      </c>
      <c r="E23" s="45">
        <f t="shared" si="4"/>
        <v>44104</v>
      </c>
      <c r="F23" s="45">
        <f t="shared" si="4"/>
        <v>44105</v>
      </c>
      <c r="G23" s="45">
        <f t="shared" si="4"/>
        <v>44106</v>
      </c>
      <c r="H23" s="43">
        <f t="shared" si="4"/>
        <v>44107</v>
      </c>
      <c r="K23" s="12"/>
      <c r="L23" s="4"/>
      <c r="M23" s="4"/>
      <c r="N23" s="4"/>
      <c r="O23" s="13"/>
      <c r="Q23" s="12"/>
      <c r="R23" s="4"/>
      <c r="S23" s="4"/>
      <c r="T23" s="4"/>
      <c r="U23" s="13"/>
      <c r="V23" s="4"/>
      <c r="W23" s="12"/>
      <c r="X23" s="4"/>
      <c r="Y23" s="4"/>
      <c r="Z23" s="4"/>
      <c r="AA23" s="13"/>
      <c r="AC23" s="12"/>
      <c r="AD23" s="4"/>
      <c r="AE23" s="4"/>
      <c r="AF23" s="4"/>
      <c r="AG23" s="13"/>
      <c r="AI23" s="12"/>
      <c r="AJ23" s="4"/>
      <c r="AK23" s="4"/>
      <c r="AL23" s="4"/>
      <c r="AM23" s="13"/>
      <c r="AO23" s="12"/>
      <c r="AP23" s="4"/>
      <c r="AQ23" s="4"/>
      <c r="AR23" s="4"/>
      <c r="AS23" s="13"/>
      <c r="AU23" s="12"/>
      <c r="AV23" s="4"/>
      <c r="AW23" s="4"/>
      <c r="AX23" s="4"/>
      <c r="AY23" s="13"/>
    </row>
    <row r="24" spans="2:51" ht="22.5" customHeight="1" x14ac:dyDescent="0.25">
      <c r="B24" s="43">
        <f t="shared" si="5"/>
        <v>44108</v>
      </c>
      <c r="C24" s="45">
        <f t="shared" si="4"/>
        <v>44109</v>
      </c>
      <c r="D24" s="45">
        <f t="shared" si="4"/>
        <v>44110</v>
      </c>
      <c r="E24" s="45">
        <f t="shared" si="4"/>
        <v>44111</v>
      </c>
      <c r="F24" s="45">
        <f t="shared" si="4"/>
        <v>44112</v>
      </c>
      <c r="G24" s="45">
        <f t="shared" si="4"/>
        <v>44113</v>
      </c>
      <c r="H24" s="43">
        <f t="shared" si="4"/>
        <v>44114</v>
      </c>
      <c r="K24" s="14"/>
      <c r="L24" s="15"/>
      <c r="M24" s="15"/>
      <c r="N24" s="16">
        <f>AX21+1</f>
        <v>44073</v>
      </c>
      <c r="O24" s="17"/>
      <c r="Q24" s="14"/>
      <c r="R24" s="15"/>
      <c r="S24" s="15"/>
      <c r="T24" s="18">
        <f>N24+1</f>
        <v>44074</v>
      </c>
      <c r="U24" s="19"/>
      <c r="V24" s="34"/>
      <c r="W24" s="14"/>
      <c r="X24" s="15"/>
      <c r="Y24" s="15"/>
      <c r="Z24" s="18">
        <f>T24+1</f>
        <v>44075</v>
      </c>
      <c r="AA24" s="19"/>
      <c r="AC24" s="14"/>
      <c r="AD24" s="15"/>
      <c r="AE24" s="15"/>
      <c r="AF24" s="18">
        <f>Z24+1</f>
        <v>44076</v>
      </c>
      <c r="AG24" s="19"/>
      <c r="AI24" s="14"/>
      <c r="AJ24" s="15"/>
      <c r="AK24" s="15"/>
      <c r="AL24" s="18">
        <f>AF24+1</f>
        <v>44077</v>
      </c>
      <c r="AM24" s="19"/>
      <c r="AO24" s="14"/>
      <c r="AP24" s="15"/>
      <c r="AQ24" s="15"/>
      <c r="AR24" s="18">
        <f>AL24+1</f>
        <v>44078</v>
      </c>
      <c r="AS24" s="19"/>
      <c r="AU24" s="14"/>
      <c r="AV24" s="15"/>
      <c r="AW24" s="15"/>
      <c r="AX24" s="16">
        <f>AR24+1</f>
        <v>44079</v>
      </c>
      <c r="AY24" s="20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B17:C17"/>
    <mergeCell ref="D17:H17"/>
    <mergeCell ref="N18:O18"/>
    <mergeCell ref="T18:U18"/>
    <mergeCell ref="Z18:AA18"/>
    <mergeCell ref="AF18:AG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  <mergeCell ref="AF6:AG6"/>
  </mergeCells>
  <phoneticPr fontId="1"/>
  <conditionalFormatting sqref="N9:O9">
    <cfRule type="expression" dxfId="399" priority="77">
      <formula>NOT(MONTH(N9)=MONTH($B$1))</formula>
    </cfRule>
  </conditionalFormatting>
  <conditionalFormatting sqref="N12:O12">
    <cfRule type="expression" dxfId="397" priority="80">
      <formula>NOT(MONTH(N12)=MONTH($B$1))</formula>
    </cfRule>
  </conditionalFormatting>
  <conditionalFormatting sqref="AX9:AY9">
    <cfRule type="expression" dxfId="396" priority="79">
      <formula>NOT(MONTH(AX9)=MONTH($B$1))</formula>
    </cfRule>
  </conditionalFormatting>
  <conditionalFormatting sqref="T9:U9 Z9:AA9 AF9:AG9 AL9:AM9">
    <cfRule type="expression" dxfId="395" priority="75">
      <formula>NOT(MONTH(T9)=MONTH($B$1))</formula>
    </cfRule>
  </conditionalFormatting>
  <conditionalFormatting sqref="AR9:AS9">
    <cfRule type="expression" dxfId="393" priority="73">
      <formula>NOT(MONTH(AR9)=MONTH($B$1))</formula>
    </cfRule>
  </conditionalFormatting>
  <conditionalFormatting sqref="N15:O15">
    <cfRule type="expression" dxfId="391" priority="72">
      <formula>NOT(MONTH(N15)=MONTH($B$1))</formula>
    </cfRule>
  </conditionalFormatting>
  <conditionalFormatting sqref="N18:O18">
    <cfRule type="expression" dxfId="390" priority="71">
      <formula>NOT(MONTH(N18)=MONTH($B$1))</formula>
    </cfRule>
  </conditionalFormatting>
  <conditionalFormatting sqref="N21:O21">
    <cfRule type="expression" dxfId="389" priority="70">
      <formula>NOT(MONTH(N21)=MONTH($B$1))</formula>
    </cfRule>
  </conditionalFormatting>
  <conditionalFormatting sqref="N24:O24">
    <cfRule type="expression" dxfId="388" priority="69">
      <formula>NOT(MONTH(N24)=MONTH($B$1))</formula>
    </cfRule>
  </conditionalFormatting>
  <conditionalFormatting sqref="AX12:AY12">
    <cfRule type="expression" dxfId="387" priority="68">
      <formula>NOT(MONTH(AX12)=MONTH($B$1))</formula>
    </cfRule>
  </conditionalFormatting>
  <conditionalFormatting sqref="AX15:AY15">
    <cfRule type="expression" dxfId="386" priority="67">
      <formula>NOT(MONTH(AX15)=MONTH($B$1))</formula>
    </cfRule>
  </conditionalFormatting>
  <conditionalFormatting sqref="AX18:AY18">
    <cfRule type="expression" dxfId="385" priority="66">
      <formula>NOT(MONTH(AX18)=MONTH($B$1))</formula>
    </cfRule>
  </conditionalFormatting>
  <conditionalFormatting sqref="AX21:AY21">
    <cfRule type="expression" dxfId="384" priority="65">
      <formula>NOT(MONTH(AX21)=MONTH($B$1))</formula>
    </cfRule>
  </conditionalFormatting>
  <conditionalFormatting sqref="T12:U12">
    <cfRule type="expression" dxfId="383" priority="63">
      <formula>NOT(MONTH(T12)=MONTH($B$1))</formula>
    </cfRule>
  </conditionalFormatting>
  <conditionalFormatting sqref="Z12:AA12">
    <cfRule type="expression" dxfId="381" priority="61">
      <formula>NOT(MONTH(Z12)=MONTH($B$1))</formula>
    </cfRule>
  </conditionalFormatting>
  <conditionalFormatting sqref="AF12:AG12">
    <cfRule type="expression" dxfId="379" priority="59">
      <formula>NOT(MONTH(AF12)=MONTH($B$1))</formula>
    </cfRule>
  </conditionalFormatting>
  <conditionalFormatting sqref="AL12:AM12">
    <cfRule type="expression" dxfId="377" priority="57">
      <formula>NOT(MONTH(AL12)=MONTH($B$1))</formula>
    </cfRule>
  </conditionalFormatting>
  <conditionalFormatting sqref="AR12:AS12">
    <cfRule type="expression" dxfId="375" priority="55">
      <formula>NOT(MONTH(AR12)=MONTH($B$1))</formula>
    </cfRule>
  </conditionalFormatting>
  <conditionalFormatting sqref="T15:U15">
    <cfRule type="expression" dxfId="373" priority="53">
      <formula>NOT(MONTH(T15)=MONTH($B$1))</formula>
    </cfRule>
  </conditionalFormatting>
  <conditionalFormatting sqref="Z15:AA15">
    <cfRule type="expression" dxfId="371" priority="51">
      <formula>NOT(MONTH(Z15)=MONTH($B$1))</formula>
    </cfRule>
  </conditionalFormatting>
  <conditionalFormatting sqref="AF15:AG15">
    <cfRule type="expression" dxfId="369" priority="49">
      <formula>NOT(MONTH(AF15)=MONTH($B$1))</formula>
    </cfRule>
  </conditionalFormatting>
  <conditionalFormatting sqref="AL15:AM15">
    <cfRule type="expression" dxfId="367" priority="47">
      <formula>NOT(MONTH(AL15)=MONTH($B$1))</formula>
    </cfRule>
  </conditionalFormatting>
  <conditionalFormatting sqref="AR15:AS15">
    <cfRule type="expression" dxfId="365" priority="45">
      <formula>NOT(MONTH(AR15)=MONTH($B$1))</formula>
    </cfRule>
  </conditionalFormatting>
  <conditionalFormatting sqref="T18:U18">
    <cfRule type="expression" dxfId="363" priority="43">
      <formula>NOT(MONTH(T18)=MONTH($B$1))</formula>
    </cfRule>
  </conditionalFormatting>
  <conditionalFormatting sqref="Z18:AA18">
    <cfRule type="expression" dxfId="361" priority="41">
      <formula>NOT(MONTH(Z18)=MONTH($B$1))</formula>
    </cfRule>
  </conditionalFormatting>
  <conditionalFormatting sqref="AF18:AG18">
    <cfRule type="expression" dxfId="359" priority="39">
      <formula>NOT(MONTH(AF18)=MONTH($B$1))</formula>
    </cfRule>
  </conditionalFormatting>
  <conditionalFormatting sqref="AL18:AM18">
    <cfRule type="expression" dxfId="357" priority="37">
      <formula>NOT(MONTH(AL18)=MONTH($B$1))</formula>
    </cfRule>
  </conditionalFormatting>
  <conditionalFormatting sqref="AR18:AS18">
    <cfRule type="expression" dxfId="355" priority="35">
      <formula>NOT(MONTH(AR18)=MONTH($B$1))</formula>
    </cfRule>
  </conditionalFormatting>
  <conditionalFormatting sqref="T21:U21">
    <cfRule type="expression" dxfId="353" priority="33">
      <formula>NOT(MONTH(T21)=MONTH($B$1))</formula>
    </cfRule>
  </conditionalFormatting>
  <conditionalFormatting sqref="Z21:AA21">
    <cfRule type="expression" dxfId="351" priority="31">
      <formula>NOT(MONTH(Z21)=MONTH($B$1))</formula>
    </cfRule>
  </conditionalFormatting>
  <conditionalFormatting sqref="AF21:AG21">
    <cfRule type="expression" dxfId="349" priority="29">
      <formula>NOT(MONTH(AF21)=MONTH($B$1))</formula>
    </cfRule>
  </conditionalFormatting>
  <conditionalFormatting sqref="AL21:AM21">
    <cfRule type="expression" dxfId="347" priority="27">
      <formula>NOT(MONTH(AL21)=MONTH($B$1))</formula>
    </cfRule>
  </conditionalFormatting>
  <conditionalFormatting sqref="AR21:AS21">
    <cfRule type="expression" dxfId="345" priority="25">
      <formula>NOT(MONTH(AR21)=MONTH($B$1))</formula>
    </cfRule>
  </conditionalFormatting>
  <conditionalFormatting sqref="T24:U24">
    <cfRule type="expression" dxfId="343" priority="23">
      <formula>NOT(MONTH(T24)=MONTH($B$1))</formula>
    </cfRule>
  </conditionalFormatting>
  <conditionalFormatting sqref="Z24:AA24">
    <cfRule type="expression" dxfId="341" priority="21">
      <formula>NOT(MONTH(Z24)=MONTH($B$1))</formula>
    </cfRule>
  </conditionalFormatting>
  <conditionalFormatting sqref="AF24:AG24">
    <cfRule type="expression" dxfId="339" priority="19">
      <formula>NOT(MONTH(AF24)=MONTH($B$1))</formula>
    </cfRule>
  </conditionalFormatting>
  <conditionalFormatting sqref="AL24:AM24">
    <cfRule type="expression" dxfId="337" priority="17">
      <formula>NOT(MONTH(AL24)=MONTH($B$1))</formula>
    </cfRule>
  </conditionalFormatting>
  <conditionalFormatting sqref="AR24:AS24">
    <cfRule type="expression" dxfId="335" priority="15">
      <formula>NOT(MONTH(AR24)=MONTH($B$1))</formula>
    </cfRule>
  </conditionalFormatting>
  <conditionalFormatting sqref="AX24:AY24">
    <cfRule type="expression" dxfId="333" priority="14">
      <formula>NOT(MONTH(AX24)=MONTH($B$1))</formula>
    </cfRule>
  </conditionalFormatting>
  <conditionalFormatting sqref="B10 B16 H16">
    <cfRule type="expression" dxfId="331" priority="12">
      <formula>NOT(MONTH(B10)=(MONTH($B$1-1)))</formula>
    </cfRule>
  </conditionalFormatting>
  <conditionalFormatting sqref="B11:B15">
    <cfRule type="expression" dxfId="330" priority="11">
      <formula>NOT(MONTH(B11)=(MONTH($B$1-1)))</formula>
    </cfRule>
  </conditionalFormatting>
  <conditionalFormatting sqref="H11">
    <cfRule type="expression" dxfId="329" priority="10">
      <formula>NOT(MONTH(H11)=(MONTH($B$1-1)))</formula>
    </cfRule>
  </conditionalFormatting>
  <conditionalFormatting sqref="H10">
    <cfRule type="expression" dxfId="328" priority="9">
      <formula>NOT(MONTH(H10)=(MONTH($B$1-1)))</formula>
    </cfRule>
  </conditionalFormatting>
  <conditionalFormatting sqref="H12">
    <cfRule type="expression" dxfId="327" priority="8">
      <formula>NOT(MONTH(H12)=(MONTH($B$1-1)))</formula>
    </cfRule>
  </conditionalFormatting>
  <conditionalFormatting sqref="H14:H15">
    <cfRule type="expression" dxfId="326" priority="7">
      <formula>NOT(MONTH(H14)=(MONTH($B$1-1)))</formula>
    </cfRule>
  </conditionalFormatting>
  <conditionalFormatting sqref="C19:G24">
    <cfRule type="expression" dxfId="325" priority="6">
      <formula>NOT(MONTH(C19)=(MONTH(EDATE($B$1,1))))</formula>
    </cfRule>
  </conditionalFormatting>
  <conditionalFormatting sqref="B19">
    <cfRule type="expression" dxfId="324" priority="5">
      <formula>NOT(MONTH(B19)=(MONTH(EDATE($B$1,1))))</formula>
    </cfRule>
  </conditionalFormatting>
  <conditionalFormatting sqref="H19:H24">
    <cfRule type="expression" dxfId="323" priority="4">
      <formula>NOT(MONTH(H19)=(MONTH(EDATE($B$1,1))))</formula>
    </cfRule>
  </conditionalFormatting>
  <conditionalFormatting sqref="B20:B24">
    <cfRule type="expression" dxfId="322" priority="3">
      <formula>NOT(MONTH(B20)=(MONTH(EDATE($B$1,1))))</formula>
    </cfRule>
  </conditionalFormatting>
  <conditionalFormatting sqref="C10:G16">
    <cfRule type="expression" dxfId="32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E1282A6F-0501-4282-983E-915B8D2D983D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ED578C74-CC73-430D-8BDE-B4FA29D42B75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8E422C1D-66A6-4E9D-987A-296C7508A7E1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0D27221A-9880-424E-8983-B6A75EADDE0E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3CE1D40C-64CE-4A76-9E9F-6002779E8E2E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5E0B4FA6-02B2-4AFF-BD80-4114B955A20C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0C1877EE-E44E-4859-A9D7-45C7A6AE5443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53C59D2E-D470-48B6-BFF0-E3D76818A834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E20FBA44-5196-4135-A29D-51B57A6F0D75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2B4CEEEE-8F0D-450E-8AC1-9B1408091DA5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DD57177C-CBFC-4B34-9B29-7AB252906731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CDB6409A-E04B-41EA-8177-F147125A67F1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C150FD3C-78FB-4746-AE8E-88862F734000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03B5D013-9E23-4F66-85EF-B2D3C5BFA576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BC5C1110-8440-4A67-AF07-7CFA35712D4E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70F9216F-1CC7-43B9-96A9-48CA16ECE4F6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8F911F7B-07E5-43E6-8995-EC8CA31077F3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8C87A99C-2B1E-4DBC-BABE-98B84CE0E444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45018511-1138-4846-9347-17652297E400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3834A7BD-A76A-4AFA-8E5C-0CB7CD485638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111DACEC-58DF-4CAB-A008-E58B549AB7F9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20520B27-9739-406F-A68B-1D8B76C40520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4AFA0F69-52A2-457E-8D06-FDBA1FAFA265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96DFAC42-4631-42E9-A500-D194BF52B1BF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7402697E-EDF2-42E0-B3FE-226B3A2342D3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F761C9F5-827A-482B-801A-DC490B96D984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66E71E18-46B8-400A-8C7B-BBE235E9745A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3E8D4F35-8712-47A6-9F25-EED4F004B048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46F360DF-FE00-4B43-A95B-18D0265A6B31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86DEF0BE-76F9-47FB-9433-BB473A08862D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2019-12-11T12:24:22Z</dcterms:modified>
</cp:coreProperties>
</file>